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bookViews>
    <workbookView xWindow="2960" yWindow="0" windowWidth="25680" windowHeight="16060" tabRatio="500" activeTab="1"/>
  </bookViews>
  <sheets>
    <sheet name="Sheet8" sheetId="8" r:id="rId1"/>
    <sheet name="Sheet1" sheetId="1" r:id="rId2"/>
  </sheets>
  <definedNames>
    <definedName name="_xlnm._FilterDatabase" localSheetId="1" hidden="1">Sheet1!$A$1:$R$1001</definedName>
  </definedNames>
  <calcPr calcId="140000" concurrentCalc="0"/>
  <pivotCaches>
    <pivotCache cacheId="0" r:id="rId3"/>
  </pivotCaches>
  <extLst>
    <ext xmlns:mx="http://schemas.microsoft.com/office/mac/excel/2008/main" uri="{7523E5D3-25F3-A5E0-1632-64F254C22452}">
      <mx:ArchID Flags="2"/>
    </ext>
  </extLst>
</workbook>
</file>

<file path=xl/calcChain.xml><?xml version="1.0" encoding="utf-8"?>
<calcChain xmlns="http://schemas.openxmlformats.org/spreadsheetml/2006/main">
  <c r="B37" i="8" l="1"/>
  <c r="B36" i="8"/>
  <c r="B35" i="8"/>
  <c r="G18" i="8"/>
  <c r="B32" i="8"/>
  <c r="B31" i="8"/>
  <c r="B30" i="8"/>
  <c r="B29" i="8"/>
  <c r="B28" i="8"/>
  <c r="B27" i="8"/>
  <c r="B26" i="8"/>
  <c r="B25" i="8"/>
  <c r="B24" i="8"/>
  <c r="G17" i="8"/>
  <c r="G16" i="8"/>
  <c r="G15" i="8"/>
  <c r="G14" i="8"/>
  <c r="G13" i="8"/>
  <c r="G11" i="8"/>
  <c r="G7" i="8"/>
  <c r="G5" i="8"/>
</calcChain>
</file>

<file path=xl/sharedStrings.xml><?xml version="1.0" encoding="utf-8"?>
<sst xmlns="http://schemas.openxmlformats.org/spreadsheetml/2006/main" count="14314" uniqueCount="6015">
  <si>
    <t xml:space="preserve">Malmierca L. Menvielle M.F: Ramadori D. Saavedra B. Sauders A. Soto Volkart N. Schiavini A. </t>
  </si>
  <si>
    <t>Plan de Acción (manejo, control, erradicación, etc)</t>
  </si>
  <si>
    <r>
      <t>Eradication of Beaver (</t>
    </r>
    <r>
      <rPr>
        <i/>
        <sz val="12"/>
        <color rgb="FF000000"/>
        <rFont val="Calibri"/>
        <scheme val="minor"/>
      </rPr>
      <t>Castor canadensis</t>
    </r>
    <r>
      <rPr>
        <sz val="12"/>
        <color rgb="FF000000"/>
        <rFont val="Calibri"/>
        <family val="2"/>
        <scheme val="minor"/>
      </rPr>
      <t>), an Ecosystem Engineer and Threat to Southern Patagonia</t>
    </r>
  </si>
  <si>
    <t>Castor americano, Ecosistemas del sur de la Patagonia, Nuevo enfoque, Acuerdo bi nacional, Chile, Argentina</t>
  </si>
  <si>
    <t xml:space="preserve">El control del castor en la patagonia. Cambio de visión en la erradicación del castor en la patagonia. </t>
  </si>
  <si>
    <t>Nacional</t>
  </si>
  <si>
    <t>Región de Magallanes</t>
  </si>
  <si>
    <t>Patagonia</t>
  </si>
  <si>
    <t>Animal</t>
  </si>
  <si>
    <t>Mamíferos</t>
  </si>
  <si>
    <t>Castor canadensis</t>
  </si>
  <si>
    <t>Veitch, C. R.; Clout, M. N. and Towns, D. R. (eds.). 2011. Island invasives: eradication and management. IUCN, Gland, Switzerland pp. 87-90</t>
  </si>
  <si>
    <t xml:space="preserve"> ·</t>
  </si>
  <si>
    <t>http://www.issg.org/pdf/publications/Island_Invasives/pdfHQprint/1Malmierca.pdf</t>
  </si>
  <si>
    <t>Si</t>
  </si>
  <si>
    <t>Dirnböck T. Greimler J. López P. Stuessy T.F</t>
  </si>
  <si>
    <t>Impacto de EEI                            Análisis de Riesgo</t>
  </si>
  <si>
    <t>Predicting Future Threats to the Native Vegetation pf Robinson Crusoe Island, Juan Fernandez Archipielago, Chile</t>
  </si>
  <si>
    <t>Datos de Vegetación, Flora endémica, Modelos de distribución de hébitat, Modelos predictivos, Plantas invasoras, Regresión logística</t>
  </si>
  <si>
    <t>Análisis de los cambios vegetacionales en los últimos 80 años. Potencial distribución de especies exóticas. Probables cambios a futuro en la vegetación nativa</t>
  </si>
  <si>
    <t>Región de Valparaíso</t>
  </si>
  <si>
    <t>Archipiélago Juan Fernández</t>
  </si>
  <si>
    <t>Vegetal</t>
  </si>
  <si>
    <t>-----</t>
  </si>
  <si>
    <t>Acaena argentea Aristotelia chilensis Rubus ulmifolius Ugni molinae</t>
  </si>
  <si>
    <t>Conservation Biology Vol. 17 No 6 pp. 1650-1659</t>
  </si>
  <si>
    <t>http://onlinelibrary.wiley.com/doi/10.1111/j.1523-1739.2003.00173.x/abstract</t>
  </si>
  <si>
    <t>No</t>
  </si>
  <si>
    <t>Jaksic F.M. Fuentes E.R.</t>
  </si>
  <si>
    <t>Estrategia de Invasión / Potenciales EEI</t>
  </si>
  <si>
    <t>Why are Native Herbs in the Chilean Matorral nore Abundant Beneath Bushes: Microclimate or Grazing?</t>
  </si>
  <si>
    <t xml:space="preserve">Causas de los diferentes estratos en el ecosistema. </t>
  </si>
  <si>
    <t>Región Metropolitana</t>
  </si>
  <si>
    <t>Santiago</t>
  </si>
  <si>
    <t>Vegetal y Animal</t>
  </si>
  <si>
    <t xml:space="preserve">Oryctolagus cuniculus      </t>
  </si>
  <si>
    <t>Journal of Ecology Vol. 68 No 2 pp. 665-669</t>
  </si>
  <si>
    <r>
      <t xml:space="preserve">http://www.jstor.org/stable/2259427 </t>
    </r>
    <r>
      <rPr>
        <sz val="11"/>
        <color rgb="FFFFFFFF"/>
        <rFont val="Times"/>
      </rPr>
      <t xml:space="preserve">. </t>
    </r>
  </si>
  <si>
    <t>Araya-Modinger B. Duffy D.C</t>
  </si>
  <si>
    <t>Animal Introduction to Isla Chañaral, Chile; Their History and Effect on Seabirds</t>
  </si>
  <si>
    <t>Revisión trabajo William Millie y Johnson en Isla Chañaral (1943) Efecto de las especies exóticas en las aves marinas</t>
  </si>
  <si>
    <t>Región de Atacama</t>
  </si>
  <si>
    <t xml:space="preserve">Isla Chañaral </t>
  </si>
  <si>
    <t>Cormorant 15 (1987)</t>
  </si>
  <si>
    <t>http://www.marineornithology.org/PDF/15/15_3-6.pdf</t>
  </si>
  <si>
    <t xml:space="preserve">Silva-Rodríguez E.A Ortega-Solís G.R. Jiménez J.E. </t>
  </si>
  <si>
    <r>
      <t>Conservation and ecological implications of the use of space by chilla foxes and free-ranging dogs in a human-dominated landscape in southern Chile</t>
    </r>
    <r>
      <rPr>
        <sz val="1"/>
        <color rgb="FFFFFFFF"/>
        <rFont val="Plantin"/>
      </rPr>
      <t xml:space="preserve">aec_2083 765..777 </t>
    </r>
  </si>
  <si>
    <r>
      <t xml:space="preserve">Canis lupus familiaris, </t>
    </r>
    <r>
      <rPr>
        <sz val="12"/>
        <color rgb="FF000000"/>
        <rFont val="Calibri"/>
        <family val="2"/>
        <scheme val="minor"/>
      </rPr>
      <t xml:space="preserve">Conservación de carnivoros, Competencia por interferencia, asesinato entre gremios, </t>
    </r>
    <r>
      <rPr>
        <i/>
        <sz val="12"/>
        <color rgb="FF000000"/>
        <rFont val="Calibri"/>
        <scheme val="minor"/>
      </rPr>
      <t>Lycalopex griseus</t>
    </r>
    <r>
      <rPr>
        <sz val="12"/>
        <color rgb="FF000000"/>
        <rFont val="Calibri"/>
        <family val="2"/>
        <scheme val="minor"/>
      </rPr>
      <t xml:space="preserve"> </t>
    </r>
  </si>
  <si>
    <t xml:space="preserve">Influencia de los perros domésticos en el hábitat de zorros chilla. </t>
  </si>
  <si>
    <t>Región de los Ríos</t>
  </si>
  <si>
    <t xml:space="preserve">La Unión </t>
  </si>
  <si>
    <t>Canis familiaris Lycalopex griseus</t>
  </si>
  <si>
    <t>Austral Ecology Vol. 35 pp. 765-777</t>
  </si>
  <si>
    <t>http://onlinelibrary.wiley.com/doi/10.1111/j.1442-9993.2009.02083.x/abstract</t>
  </si>
  <si>
    <t xml:space="preserve">Salgado M. Manning E.J. Monti G. Bölske G. Söderlund R. Ruiz M. Paredes E. Leiva S. Van Kruningen H. Kruze J. </t>
  </si>
  <si>
    <r>
      <t xml:space="preserve">European Hares in Chile: A Different Lagomorph Reservoir for </t>
    </r>
    <r>
      <rPr>
        <i/>
        <sz val="12"/>
        <color rgb="FF000000"/>
        <rFont val="Calibri"/>
        <scheme val="minor"/>
      </rPr>
      <t>Mycobacterium avium</t>
    </r>
    <r>
      <rPr>
        <sz val="12"/>
        <color rgb="FF000000"/>
        <rFont val="Calibri"/>
        <family val="2"/>
        <scheme val="minor"/>
      </rPr>
      <t xml:space="preserve"> subsp. </t>
    </r>
    <r>
      <rPr>
        <i/>
        <sz val="12"/>
        <color rgb="FF000000"/>
        <rFont val="Calibri"/>
        <scheme val="minor"/>
      </rPr>
      <t>paratuberculosis</t>
    </r>
    <r>
      <rPr>
        <sz val="12"/>
        <color rgb="FF000000"/>
        <rFont val="Calibri"/>
        <family val="2"/>
        <scheme val="minor"/>
      </rPr>
      <t xml:space="preserve">? </t>
    </r>
  </si>
  <si>
    <r>
      <t xml:space="preserve">Liebres, Enfermedad de Johne`s, </t>
    </r>
    <r>
      <rPr>
        <i/>
        <sz val="12"/>
        <color rgb="FF000000"/>
        <rFont val="Calibri"/>
        <scheme val="minor"/>
      </rPr>
      <t xml:space="preserve">Mycobacterium avium ss. Paratuverculosis, </t>
    </r>
    <r>
      <rPr>
        <sz val="12"/>
        <color rgb="FF000000"/>
        <rFont val="Calibri"/>
        <family val="2"/>
        <scheme val="minor"/>
      </rPr>
      <t>Reservorio, Transmisión, Vector, Aumento</t>
    </r>
  </si>
  <si>
    <t>Recolección muestras fecales para presencia de mycobacterium en liebres en chile..</t>
  </si>
  <si>
    <t>Valdivia Osorno</t>
  </si>
  <si>
    <t>Lepus europaeus</t>
  </si>
  <si>
    <t>Journal of Wildlife Diseases Vol. 47 No. 3 pp 734-738</t>
  </si>
  <si>
    <t>http://www.ncbi.nlm.nih.gov/pubmed/21719843</t>
  </si>
  <si>
    <t xml:space="preserve">Barrera-Medina R. </t>
  </si>
  <si>
    <t xml:space="preserve">Catastro e Identificación de EEI y Estudios de Población </t>
  </si>
  <si>
    <r>
      <t xml:space="preserve">Primer reporte de </t>
    </r>
    <r>
      <rPr>
        <i/>
        <sz val="11"/>
        <color rgb="FF000000"/>
        <rFont val="Arial"/>
      </rPr>
      <t xml:space="preserve">Vespula vulgaris </t>
    </r>
    <r>
      <rPr>
        <sz val="11"/>
        <color rgb="FF000000"/>
        <rFont val="Arial"/>
      </rPr>
      <t xml:space="preserve">(Linnaeus, 1758) (Hymenoptera: Vespidae) en Chile </t>
    </r>
  </si>
  <si>
    <r>
      <t xml:space="preserve">Hymenoptera, Vespidae, </t>
    </r>
    <r>
      <rPr>
        <i/>
        <sz val="12"/>
        <color rgb="FF000000"/>
        <rFont val="Calibri"/>
        <scheme val="minor"/>
      </rPr>
      <t xml:space="preserve">Vespula vulgaris, </t>
    </r>
    <r>
      <rPr>
        <sz val="12"/>
        <color rgb="FF000000"/>
        <rFont val="Calibri"/>
        <family val="2"/>
        <scheme val="minor"/>
      </rPr>
      <t>Chile</t>
    </r>
  </si>
  <si>
    <t>Primer registro de avispa. Claves para identificar especies</t>
  </si>
  <si>
    <t>Región del Maule Región de la Araucanía</t>
  </si>
  <si>
    <t xml:space="preserve">Talca, Curacautín </t>
  </si>
  <si>
    <t>Insecto</t>
  </si>
  <si>
    <t>Vespula vulgaris</t>
  </si>
  <si>
    <t>Boletín de la Sociedad Entomológica Aragonesa No. 52 pp. 277-278</t>
  </si>
  <si>
    <t>https://www.academia.edu/3830118/Primer_reporte_de_Vespula_vulgaris_Linnaeus_1758_Hymenoptera_Vespidae_en_Chile</t>
  </si>
  <si>
    <t xml:space="preserve">Vargas P.V. Arismendi I. Lara G. Millar J. Peredo S. </t>
  </si>
  <si>
    <r>
      <t xml:space="preserve">Evidencia de Solapamiento de Micro-Hábitat entre juveniles del salmón Introducido </t>
    </r>
    <r>
      <rPr>
        <i/>
        <sz val="12"/>
        <color rgb="FF000000"/>
        <rFont val="Calibri"/>
        <scheme val="minor"/>
      </rPr>
      <t xml:space="preserve">Oncorhynchus tshawytscha </t>
    </r>
    <r>
      <rPr>
        <sz val="12"/>
        <color rgb="FF000000"/>
        <rFont val="Calibri"/>
        <family val="2"/>
        <scheme val="minor"/>
      </rPr>
      <t xml:space="preserve">y el pez Nativo </t>
    </r>
    <r>
      <rPr>
        <i/>
        <sz val="12"/>
        <color rgb="FF000000"/>
        <rFont val="Calibri"/>
        <scheme val="minor"/>
      </rPr>
      <t>Trichomycterus areolatus</t>
    </r>
    <r>
      <rPr>
        <sz val="12"/>
        <color rgb="FF000000"/>
        <rFont val="Calibri"/>
        <family val="2"/>
        <scheme val="minor"/>
      </rPr>
      <t xml:space="preserve"> en el río Allipén, Chile</t>
    </r>
  </si>
  <si>
    <t>Invasiones biológicas, Co-ocurrencia, Interacciones negativas, Segregación interactiva, Ecosistemas templados</t>
  </si>
  <si>
    <t xml:space="preserve">Preferencias y grado de solapamiento de microhábitat entre el salmón Chinook y el pez nativo bagre </t>
  </si>
  <si>
    <t xml:space="preserve">Región de la Araucanía </t>
  </si>
  <si>
    <t>Río Allipén</t>
  </si>
  <si>
    <t>Especies acuáticas</t>
  </si>
  <si>
    <t>Oncorhynchus tshawytscha</t>
  </si>
  <si>
    <t>Revista de Biológia Marina y Oceanografía Vol. 45 No 2 pp. 285-292</t>
  </si>
  <si>
    <t>http://www.scielo.cl/scielo.php?script=sci_arttext&amp;pid=S0718-19572010000200010</t>
  </si>
  <si>
    <t>Arismendi I. González J. Soto D.  Penaluna B.</t>
  </si>
  <si>
    <t>Piscivory and Diet Overlap Between Two Non-Native Fishes in Southern Chilean Streams</t>
  </si>
  <si>
    <t xml:space="preserve">Especies exóticas, Especies nativas, Predación, Sudamérica, Isotopo estable </t>
  </si>
  <si>
    <t xml:space="preserve">Analisis de la relación trófica de dos peces exóticos </t>
  </si>
  <si>
    <t>Región de los Lagos</t>
  </si>
  <si>
    <t>Osorno</t>
  </si>
  <si>
    <t>Oncorhynchus mykiss, Salmo trutta</t>
  </si>
  <si>
    <t>Austral Ecology Vol. 37 pp. 346-354</t>
  </si>
  <si>
    <t>http://onlinelibrary.wiley.com/doi/10.1111/j.1442-9993.2011.02282.x/abstract</t>
  </si>
  <si>
    <t xml:space="preserve">Niktlitschek E.J. Soto D. Lafon A. Molinet C. Toledo P. </t>
  </si>
  <si>
    <t>Southward expansion of the Chilean salmon industry in the Patagonian Fjords: main environmental challenges</t>
  </si>
  <si>
    <t xml:space="preserve">Acuicultura, Chile, Impacto ambiental, Cultivo, Patagonia, Salmón </t>
  </si>
  <si>
    <t>Resumen de aspectos regulatorios e institucionales de la industria del salmón en Chile. Impactos que genera la industria de salmón al medio ambiente</t>
  </si>
  <si>
    <t>Sur de Chile</t>
  </si>
  <si>
    <t>Reviews in Aquaculture Vol. 5 pp. 172-195</t>
  </si>
  <si>
    <t>http://onlinelibrary.wiley.com/doi/10.1111/raq.12012/abstract</t>
  </si>
  <si>
    <t xml:space="preserve">Hermosilla W. Zeiss E. </t>
  </si>
  <si>
    <t>Estudios Ecológicos en el Archipiélago de Juan Fernández III Desequilibrios Biológicos en la Isla Masatierra</t>
  </si>
  <si>
    <t xml:space="preserve">Descripción de especies introducidas a la isla </t>
  </si>
  <si>
    <t>http://www.investigacionesgeograficas.uchile.cl/index.php/IG/article/viewFile/32910/34646</t>
  </si>
  <si>
    <t>Algunas Gramineas Exóticas Naturalizada en Chile</t>
  </si>
  <si>
    <t>Identificación y descripción  de especies vegetales</t>
  </si>
  <si>
    <t>Gramineas</t>
  </si>
  <si>
    <t>Revista Chilena de Historia Natural 1939 pp. 80-83</t>
  </si>
  <si>
    <t>http://rchn.biologiachile.cl/pdfs/1939/1/Acevedo_1939.pdf</t>
  </si>
  <si>
    <t xml:space="preserve">Si </t>
  </si>
  <si>
    <t xml:space="preserve">Martínez G. Norambuena H. Neira M. Rodríguez F. </t>
  </si>
  <si>
    <r>
      <t xml:space="preserve">Estudio de Especificidad de la Polilla del Espinillo </t>
    </r>
    <r>
      <rPr>
        <i/>
        <sz val="12"/>
        <color rgb="FF000000"/>
        <rFont val="Calibri"/>
        <scheme val="minor"/>
      </rPr>
      <t xml:space="preserve">Agonopterix ulicetella </t>
    </r>
    <r>
      <rPr>
        <sz val="12"/>
        <color rgb="FF000000"/>
        <rFont val="Calibri"/>
        <family val="2"/>
        <scheme val="minor"/>
      </rPr>
      <t>[Stainton] para el Control Biológico del Espinillo (</t>
    </r>
    <r>
      <rPr>
        <i/>
        <sz val="12"/>
        <color rgb="FF000000"/>
        <rFont val="Calibri"/>
        <scheme val="minor"/>
      </rPr>
      <t>Ulex europaeus</t>
    </r>
    <r>
      <rPr>
        <sz val="12"/>
        <color rgb="FF000000"/>
        <rFont val="Calibri"/>
        <family val="2"/>
        <scheme val="minor"/>
      </rPr>
      <t xml:space="preserve">) </t>
    </r>
  </si>
  <si>
    <r>
      <t xml:space="preserve">Centro biológico, </t>
    </r>
    <r>
      <rPr>
        <i/>
        <sz val="12"/>
        <color rgb="FF000000"/>
        <rFont val="Calibri"/>
        <scheme val="minor"/>
      </rPr>
      <t xml:space="preserve">Agonopterix ulicetella, Ulex europaeus, </t>
    </r>
    <r>
      <rPr>
        <sz val="12"/>
        <color rgb="FF000000"/>
        <rFont val="Calibri"/>
        <family val="2"/>
        <scheme val="minor"/>
      </rPr>
      <t xml:space="preserve">hierbas, Especificidad de huésped </t>
    </r>
  </si>
  <si>
    <t xml:space="preserve">Uso de agente biológico como control de EEI. Pruebas de especificidad y control. </t>
  </si>
  <si>
    <t>Ulex europaeus     Agonopterix ulicetella</t>
  </si>
  <si>
    <t>Agrosur Vol. 28 No 1 p.15</t>
  </si>
  <si>
    <t>http://mingaonline.uach.cl/scielo.php?pid=S0304-88022000000100011&amp;script=sci_arttext</t>
  </si>
  <si>
    <t>Faúndez-Garrido M.J.</t>
  </si>
  <si>
    <t>Análisis Geográfico de Áreas Prioritarias para Restauración Ecológica en la Isla Robinson Crusoe</t>
  </si>
  <si>
    <t>Invasión, Endemismo, Peligro de extinción, Áreas prioritarias, Evaluación, Multicriterio, Restauración ecológica</t>
  </si>
  <si>
    <t xml:space="preserve">Factores y limitantes para la identificiaón de las áreas prioritarias </t>
  </si>
  <si>
    <t xml:space="preserve">Universidad de Chile </t>
  </si>
  <si>
    <t>http://repositorio.uchile.cl/handle/2250/130430</t>
  </si>
  <si>
    <t xml:space="preserve">Macaya J.H. Teillier S. </t>
  </si>
  <si>
    <r>
      <t xml:space="preserve">Sinapis arvensis </t>
    </r>
    <r>
      <rPr>
        <sz val="12"/>
        <color rgb="FF000000"/>
        <rFont val="Calibri"/>
        <family val="2"/>
        <scheme val="minor"/>
      </rPr>
      <t>L. (Brassicaceae), Un nuevo Registro para la Flora Advena de Chile</t>
    </r>
  </si>
  <si>
    <r>
      <t xml:space="preserve">Flora de Chile, Brassicaceae, </t>
    </r>
    <r>
      <rPr>
        <i/>
        <sz val="12"/>
        <color rgb="FF000000"/>
        <rFont val="Calibri"/>
        <scheme val="minor"/>
      </rPr>
      <t xml:space="preserve">Sinapis arvensis </t>
    </r>
  </si>
  <si>
    <t xml:space="preserve">Primer registro de especie exótica en Chile </t>
  </si>
  <si>
    <t xml:space="preserve">Región Coquimbo </t>
  </si>
  <si>
    <t>Ovalle</t>
  </si>
  <si>
    <t xml:space="preserve">Sinapis arvensis </t>
  </si>
  <si>
    <t xml:space="preserve">Chloris Chilensis Año 15 No 2 </t>
  </si>
  <si>
    <t>http://www.chlorischile.cl/sinapis%20macaya/Sinapis%20arvensis%20rev%20jm.htm</t>
  </si>
  <si>
    <t>Differential Invasion Success of  Salmonids in Southern Chile : Patterns and Hypotheses</t>
  </si>
  <si>
    <t>Salmonidos, Invasiones biológicas, Presión de propágulo, Resistencia ambiental, Resistencia biótica, Especies no nativas, Chile.</t>
  </si>
  <si>
    <t>Marco de identificación de características que llevan al éxito de los salmones. Alternativas de manejo, prevención, control. Erradicación, Restauración, y coexistencia</t>
  </si>
  <si>
    <t>Oncorhynchus mykiss, Salmo trutta, Oncorhynchus tshawytscha, Salmo salar</t>
  </si>
  <si>
    <t>Rev. Fish Biol. Fisheries Vol. 24 pp. 919-941</t>
  </si>
  <si>
    <t>http://link.springer.com/article/10.1007%2Fs11160-014-9351-0</t>
  </si>
  <si>
    <t xml:space="preserve">Sepúlveda M. Arismendi I. Soto D. Jara F. Farias F. </t>
  </si>
  <si>
    <t>Escaped Farmed Salmon and Trout in Chile: Incidenci, Impacts, and the Need for an Ecosystem View</t>
  </si>
  <si>
    <r>
      <t xml:space="preserve">Peces de cultivo, </t>
    </r>
    <r>
      <rPr>
        <i/>
        <sz val="12"/>
        <color rgb="FF000000"/>
        <rFont val="Calibri"/>
        <scheme val="minor"/>
      </rPr>
      <t xml:space="preserve">Salmo salar, Oncorhynchus kisutch, Oncorhynchus mykiss, </t>
    </r>
    <r>
      <rPr>
        <sz val="12"/>
        <color rgb="FF000000"/>
        <rFont val="Calibri"/>
        <family val="2"/>
        <scheme val="minor"/>
      </rPr>
      <t>Especie exótica, Chile</t>
    </r>
  </si>
  <si>
    <t>Potencial impacto en el medio ambiente social y económico del escape de salmones</t>
  </si>
  <si>
    <t>Aquaculture Enviroment Interactions Vol. 4 No. 3 pp. 273-283</t>
  </si>
  <si>
    <t>http://www.int-res.com/articles/aei2013/4/q004p273.pdf</t>
  </si>
  <si>
    <t xml:space="preserve">Ibarra J. Habit E. Barra R. Solís K. </t>
  </si>
  <si>
    <r>
      <t>Juveniles de Salmón Chinook (</t>
    </r>
    <r>
      <rPr>
        <i/>
        <sz val="12"/>
        <color rgb="FF000000"/>
        <rFont val="Calibri"/>
        <scheme val="minor"/>
      </rPr>
      <t xml:space="preserve">Oncorhynchus tshawytscha </t>
    </r>
    <r>
      <rPr>
        <sz val="12"/>
        <color rgb="FF000000"/>
        <rFont val="Calibri"/>
        <family val="2"/>
        <scheme val="minor"/>
      </rPr>
      <t>Walbum 1792) en ríos y lagos de la patagonia chilena</t>
    </r>
  </si>
  <si>
    <t>Chinook juveniles, Dieta, Factor de Condición, Piscivoria, Patagonia, Chile</t>
  </si>
  <si>
    <t>Estudio de dieta, condición y edad de poblaciones de salmón en 4 cuencas chilenas. Significado ecológico de salmones en cuencas</t>
  </si>
  <si>
    <t>Gayana Vol. 75 No. 1 pp. 17-25</t>
  </si>
  <si>
    <t>http://www.scielo.cl/scielo.php?script=sci_arttext&amp;pid=S0717-65382011000100002</t>
  </si>
  <si>
    <t xml:space="preserve">Soto D. Arismendi I. Di Prinzio C. Jara F. </t>
  </si>
  <si>
    <r>
      <t>Establishment of Chinook salmon (</t>
    </r>
    <r>
      <rPr>
        <i/>
        <sz val="12"/>
        <color rgb="FF000000"/>
        <rFont val="Calibri"/>
        <scheme val="minor"/>
      </rPr>
      <t>Oncorhynchus tshawytscha</t>
    </r>
    <r>
      <rPr>
        <sz val="12"/>
        <color rgb="FF000000"/>
        <rFont val="Calibri"/>
        <family val="2"/>
        <scheme val="minor"/>
      </rPr>
      <t>) in Pacific basin of Southern South America ans its Potentia ecosystem Implications</t>
    </r>
  </si>
  <si>
    <t xml:space="preserve">Invasión de salmonídeos, Poblaciones naturalizadas, Ingreso de nutrientes, Potencial pesca deportiva </t>
  </si>
  <si>
    <t>Establecimiento del progreso de las poblaciones y sus impactos en el tiempo. Alternativas de manejo</t>
  </si>
  <si>
    <t xml:space="preserve">Nacional </t>
  </si>
  <si>
    <t>Revista Chilena de Historia Natural Vol. 80 pp. 81-98</t>
  </si>
  <si>
    <t>http://www.scielo.cl/scielo.php?pid=S0716-078X2007000100007&amp;script=sci_arttext</t>
  </si>
  <si>
    <t xml:space="preserve">Soto D. Arismendi I. González J. Sanzana J. Jara F. Jara C. Guzmán E. Lara A. </t>
  </si>
  <si>
    <t xml:space="preserve">Southern Chile, Trout and Salmon Country: Invasion Patterns and Threats for Native Species </t>
  </si>
  <si>
    <t>Invasión de truchas, Peces galáxidos, Salmonicultura, Características de las cuencas</t>
  </si>
  <si>
    <t xml:space="preserve">Evaluación de la distribución y abundancia actual del salmón y peces nativos. </t>
  </si>
  <si>
    <t>Revista Chilena de Historia Natural vol. 79 pp. 97-117</t>
  </si>
  <si>
    <t>http://www.scielo.cl/scielo.php?script=sci_arttext&amp;pid=S0716-078X2006000100009</t>
  </si>
  <si>
    <t xml:space="preserve">González-Acuña D. Rebolledo P. Skewes O. Moreno L. Castro D. </t>
  </si>
  <si>
    <r>
      <t>Parásitos de la Liebre (</t>
    </r>
    <r>
      <rPr>
        <i/>
        <sz val="12"/>
        <color rgb="FF000000"/>
        <rFont val="Calibri"/>
        <scheme val="minor"/>
      </rPr>
      <t xml:space="preserve">Lepus europaeus </t>
    </r>
    <r>
      <rPr>
        <sz val="12"/>
        <color rgb="FF000000"/>
        <rFont val="Calibri"/>
        <family val="2"/>
        <scheme val="minor"/>
      </rPr>
      <t>Pallas, 1778): Estudio de dos zonas geográficas de Chile</t>
    </r>
  </si>
  <si>
    <r>
      <t xml:space="preserve">Lepus europaeus, </t>
    </r>
    <r>
      <rPr>
        <sz val="12"/>
        <color rgb="FF000000"/>
        <rFont val="Calibri"/>
        <family val="2"/>
        <scheme val="minor"/>
      </rPr>
      <t>Encuesta Parásitos de animales silvestres, Chile</t>
    </r>
  </si>
  <si>
    <t xml:space="preserve">Determinación defauna parasitaria de la liebre en Chile. </t>
  </si>
  <si>
    <t>Región de la Araucanía Región de Magallanes</t>
  </si>
  <si>
    <t>Ñuble, Última Esperanza</t>
  </si>
  <si>
    <t>Parasitol Latinoam Vol. 60 pp. 174-177</t>
  </si>
  <si>
    <t>http://www.scielo.cl/scielo.php?script=sci_arttext&amp;pid=S0717-77122005000200013</t>
  </si>
  <si>
    <t xml:space="preserve">Bus-Leone P. Cerda J. Sala S. Reid B. </t>
  </si>
  <si>
    <r>
      <t>Mink (</t>
    </r>
    <r>
      <rPr>
        <i/>
        <sz val="12"/>
        <color rgb="FF000000"/>
        <rFont val="Calibri"/>
        <scheme val="minor"/>
      </rPr>
      <t>Neovison vison</t>
    </r>
    <r>
      <rPr>
        <sz val="12"/>
        <color rgb="FF000000"/>
        <rFont val="Calibri"/>
        <family val="2"/>
        <scheme val="minor"/>
      </rPr>
      <t xml:space="preserve">) as a Natural Vector in the Dispersal of the Diatom </t>
    </r>
    <r>
      <rPr>
        <i/>
        <sz val="12"/>
        <color rgb="FF000000"/>
        <rFont val="Calibri"/>
        <scheme val="minor"/>
      </rPr>
      <t>Didymosphenia geminata</t>
    </r>
  </si>
  <si>
    <t>Disperción diatom, Vector silvestre, Propagación secundaria, Flora epibiótica, Bioseguridad</t>
  </si>
  <si>
    <t>Determinación del visón como dispersor de alga invasora.</t>
  </si>
  <si>
    <t xml:space="preserve">Región de Aysén </t>
  </si>
  <si>
    <t>Río Huemules</t>
  </si>
  <si>
    <t>Neovison vison</t>
  </si>
  <si>
    <t>Diatom Reserarsh 2014</t>
  </si>
  <si>
    <t>Nhttp://www.tandfonline.com/doi/abs/10.1080/0269249X.2014.890957</t>
  </si>
  <si>
    <t xml:space="preserve">Carrillo R. Mundaca N. Cisternas E. </t>
  </si>
  <si>
    <r>
      <t xml:space="preserve">Ametastegia glabrata </t>
    </r>
    <r>
      <rPr>
        <sz val="12"/>
        <color rgb="FF000000"/>
        <rFont val="Calibri"/>
        <family val="2"/>
        <scheme val="minor"/>
      </rPr>
      <t>(Fallen) Especie Fitófaga Introducida a Chile (Hymenoptera: Tebthredinidae)</t>
    </r>
  </si>
  <si>
    <t>Primer registro de insecto en el país</t>
  </si>
  <si>
    <t xml:space="preserve">Región de los Ríos </t>
  </si>
  <si>
    <t>La Unión</t>
  </si>
  <si>
    <t>Ametastegia glabrata</t>
  </si>
  <si>
    <t>Revista Chilena de Entomologia Vol. 18 pp. 5-7</t>
  </si>
  <si>
    <t>http://www.insectachile.cl/rchen/pdfs/1990v18/Carrillo_et_al_1990.pdf</t>
  </si>
  <si>
    <t>Correa-Ferrer L.P.</t>
  </si>
  <si>
    <r>
      <t xml:space="preserve">Evaluación de Potenciales Atrayentes de </t>
    </r>
    <r>
      <rPr>
        <i/>
        <sz val="12"/>
        <color rgb="FF000000"/>
        <rFont val="Calibri"/>
        <scheme val="minor"/>
      </rPr>
      <t>Vespula germanica (F.)</t>
    </r>
  </si>
  <si>
    <r>
      <t xml:space="preserve">Vespula germanica, </t>
    </r>
    <r>
      <rPr>
        <sz val="12"/>
        <color rgb="FF000000"/>
        <rFont val="Calibri"/>
        <family val="2"/>
        <scheme val="minor"/>
      </rPr>
      <t>Chaqueta amarilla, Atrayentes, Trampas</t>
    </r>
  </si>
  <si>
    <t>Evaluación de distintos atrayentes en el ambiente de la avispa. Medición de la capacidad de atracción</t>
  </si>
  <si>
    <t>Vespula germanica</t>
  </si>
  <si>
    <t>Universidad de Chile</t>
  </si>
  <si>
    <t>http://repositorio.uchile.cl/handle/2250/101782?show=full</t>
  </si>
  <si>
    <t>Correa C. Hendry A.P.</t>
  </si>
  <si>
    <t xml:space="preserve">Invasive salmonids and lake order interact in the decline of puye grande Galaxias platei in western Patagonia lakes </t>
  </si>
  <si>
    <t>Aplochiton, Chile, Limitación de la invasividad de salmones, Deforestación, Galaxiidae, Enfoque de información teórica, analisis de ruta, Lago Yultón</t>
  </si>
  <si>
    <t xml:space="preserve">Calculo de un indice de abundancia de especie nativa y dos exóticas. Probabilidad de la naturalización del salmón. </t>
  </si>
  <si>
    <t>Oncorhynchus mykiss, Salmo trutta, Galaxias platei</t>
  </si>
  <si>
    <t>Ecological Applications Vol. 22 No. 3 pp. 828-842</t>
  </si>
  <si>
    <t>http://www.esajournals.org/doi/abs/10.1890/11-1174.1</t>
  </si>
  <si>
    <t>Correa C. Gross M.R.</t>
  </si>
  <si>
    <t>Chinook Salmon Invade Southern South America</t>
  </si>
  <si>
    <t>Patagoniam Andes, Chile, Peces introducidos, Historia de vida, Presión de propágulo, Impactos, Rango de distribución, Establecimiento, Colonización, Naturalización, Pre-adaptación</t>
  </si>
  <si>
    <t xml:space="preserve">Revisón de literatura para identificación de introduciones.  Evidencia de establecimiento y sustentabilidad propia. Origen filogenético. Comparación con Norte america y Nueva zelanda en caracteristicas de la especie </t>
  </si>
  <si>
    <t>Biological Invasions Vol. 10 pp. 615-639</t>
  </si>
  <si>
    <t>http://link.springer.com/article/10.1007%2Fs10530-007-9157-2</t>
  </si>
  <si>
    <t xml:space="preserve">Correa C. Bravo A.P. Hendry A. </t>
  </si>
  <si>
    <t xml:space="preserve">Reciprocal trophic niche shifts in native and invasive fish: salmonids and galaxiids in Patagonian lakes </t>
  </si>
  <si>
    <t>Complejidad en la red de alimentación, Predadores generalistas, Modelos mixtos lineales, Cambio dieta ontogénica, Platicidad trófica</t>
  </si>
  <si>
    <t>Densidad de población invasora. Alteraciones en los nichos tróficos de especies nativas</t>
  </si>
  <si>
    <t>Freshwater Biology Vol. 57 pp. 1769-1781</t>
  </si>
  <si>
    <t>http://onlinelibrary.wiley.com/doi/10.1111/j.1365-2427.2012.02837.x/abstract</t>
  </si>
  <si>
    <t xml:space="preserve">Crego R.D. </t>
  </si>
  <si>
    <r>
      <t>Predatory Impacts and Variables Determining the Spatiotemporal occupancy of the Invasive American mink (</t>
    </r>
    <r>
      <rPr>
        <i/>
        <sz val="12"/>
        <color rgb="FF000000"/>
        <rFont val="Calibri"/>
        <scheme val="minor"/>
      </rPr>
      <t>Neovison vison</t>
    </r>
    <r>
      <rPr>
        <sz val="12"/>
        <color rgb="FF000000"/>
        <rFont val="Calibri"/>
        <family val="2"/>
        <scheme val="minor"/>
      </rPr>
      <t>) on a Pristine Island in Southern Chile</t>
    </r>
  </si>
  <si>
    <t xml:space="preserve">Deteminación de adaptaciones del visión en un isla. Ocupación y selección de hábitats. Nuevas estrategias de manejo </t>
  </si>
  <si>
    <t>Isla Navarino</t>
  </si>
  <si>
    <t xml:space="preserve">Final Report Proyecto The Roffor Foundation </t>
  </si>
  <si>
    <t>http://www.rufford.org/projects/ramiro_daniel_crego</t>
  </si>
  <si>
    <t xml:space="preserve">Espinaze-Pardi M.P. </t>
  </si>
  <si>
    <t>Normativas, Regulaciones, Políticas y Proyectos</t>
  </si>
  <si>
    <t>Revisión de las Actuales Políticas de Conservación para Vertebrados de Funa Silvestre en Chile</t>
  </si>
  <si>
    <t>Vertebrados de fauna silvestre, Estado de conservación, Políticas públicas, Chile</t>
  </si>
  <si>
    <t xml:space="preserve">Identificaicón de políticas de conservación de vertebrados. Nivel de aplicación de las políticas. Revisión de Norma y acciones realizadas </t>
  </si>
  <si>
    <t>Universidad Austral</t>
  </si>
  <si>
    <t>http://cybertesis.uach.cl/tesis/uach/2009/fve.77r/doc/fve.77r.pdf</t>
  </si>
  <si>
    <t>S/A</t>
  </si>
  <si>
    <t xml:space="preserve">Holmberg G. De la Barra R. Siebald E. Dubois D. </t>
  </si>
  <si>
    <t xml:space="preserve">Estrategia para el Control del Espinillo </t>
  </si>
  <si>
    <t>Sucesión ecológica y espacio ecológico, Factores de competitividad de la planta y facilitadores del entorno. Estrategia de intervención en sistemas ganaderos. Costos de manejo</t>
  </si>
  <si>
    <t xml:space="preserve">Ulex europaeus     </t>
  </si>
  <si>
    <t>INIA</t>
  </si>
  <si>
    <t>http://www2.inia.cl/medios/remehue/convenios/chiloeSuiza/ESTRATEGIAPARAELCONTROLDELESPINILLO.pdf</t>
  </si>
  <si>
    <t xml:space="preserve">González-Berríos N.I. </t>
  </si>
  <si>
    <r>
      <t>Invasories Silenciosos: Presencia de la Tortuga de Orejas Rojas (</t>
    </r>
    <r>
      <rPr>
        <i/>
        <sz val="12"/>
        <color rgb="FF000000"/>
        <rFont val="Calibri"/>
        <scheme val="minor"/>
      </rPr>
      <t>Trachemys scripta elegans</t>
    </r>
    <r>
      <rPr>
        <sz val="12"/>
        <color rgb="FF000000"/>
        <rFont val="Calibri"/>
        <family val="2"/>
        <scheme val="minor"/>
      </rPr>
      <t>) en Valdivia y Evaluación de Trampas para su Captura</t>
    </r>
  </si>
  <si>
    <r>
      <t xml:space="preserve">Tortuga de Orejas Rojas,  </t>
    </r>
    <r>
      <rPr>
        <i/>
        <sz val="12"/>
        <color rgb="FF000000"/>
        <rFont val="Calibri"/>
        <scheme val="minor"/>
      </rPr>
      <t xml:space="preserve">Trachemys scripta elegans, </t>
    </r>
    <r>
      <rPr>
        <sz val="12"/>
        <color rgb="FF000000"/>
        <rFont val="Calibri"/>
        <family val="2"/>
        <scheme val="minor"/>
      </rPr>
      <t>Especies exóticas invasoras</t>
    </r>
  </si>
  <si>
    <t>Determinación taxonómica y cuaontificaicón de ejemplares de tortuga</t>
  </si>
  <si>
    <t>Laguna Los Lotos</t>
  </si>
  <si>
    <t>Reptil</t>
  </si>
  <si>
    <t>Trachemys scripta elegans</t>
  </si>
  <si>
    <t>http://cybertesis.uach.cl/tesis/uach/2013/fifg643i/doc/fifg643i.pdf</t>
  </si>
  <si>
    <t>Toledo Montoya F.F.</t>
  </si>
  <si>
    <r>
      <t xml:space="preserve">Detección de </t>
    </r>
    <r>
      <rPr>
        <i/>
        <sz val="12"/>
        <color rgb="FF000000"/>
        <rFont val="Calibri"/>
        <scheme val="minor"/>
      </rPr>
      <t xml:space="preserve">Salmonella spp. </t>
    </r>
    <r>
      <rPr>
        <sz val="12"/>
        <color rgb="FF000000"/>
        <rFont val="Calibri"/>
        <family val="2"/>
        <scheme val="minor"/>
      </rPr>
      <t>En Tortugas de Orejas Rojas (</t>
    </r>
    <r>
      <rPr>
        <i/>
        <sz val="12"/>
        <color rgb="FF000000"/>
        <rFont val="Calibri"/>
        <scheme val="minor"/>
      </rPr>
      <t>Trachemys scripta elegans</t>
    </r>
    <r>
      <rPr>
        <sz val="12"/>
        <color rgb="FF000000"/>
        <rFont val="Calibri"/>
        <family val="2"/>
        <scheme val="minor"/>
      </rPr>
      <t>) en la Ciudad de Valdivia</t>
    </r>
  </si>
  <si>
    <r>
      <t xml:space="preserve">Salmonella, Trachemys scripta elegans, </t>
    </r>
    <r>
      <rPr>
        <sz val="12"/>
        <color rgb="FF000000"/>
        <rFont val="Calibri"/>
        <family val="2"/>
        <scheme val="minor"/>
      </rPr>
      <t>Tortuga de orejas rojas</t>
    </r>
  </si>
  <si>
    <t>Prevalencia de Salmonella en tortugas de orejas rojas.</t>
  </si>
  <si>
    <t>http://cybertesis.uach.cl/tesis/uach/2009/fvt649d/doc/fvt649d.pdf</t>
  </si>
  <si>
    <t xml:space="preserve">Zagal Arenas R.E. </t>
  </si>
  <si>
    <r>
      <t>Estudio de la Fauna Parasitaria del Tracto gastrointestinal de la Liebre Europea (</t>
    </r>
    <r>
      <rPr>
        <i/>
        <sz val="12"/>
        <color rgb="FF000000"/>
        <rFont val="Calibri"/>
        <scheme val="minor"/>
      </rPr>
      <t xml:space="preserve">Lepus europaeus, </t>
    </r>
    <r>
      <rPr>
        <sz val="12"/>
        <color rgb="FF000000"/>
        <rFont val="Calibri"/>
        <family val="2"/>
        <scheme val="minor"/>
      </rPr>
      <t>Pallas 1778), proviniente de Estancias de las Provincias de Última Esperanza y Magallanes de la XII Región , Chile</t>
    </r>
  </si>
  <si>
    <t xml:space="preserve">Liebres, Parasitismo interno Taxonomía </t>
  </si>
  <si>
    <t xml:space="preserve">Determinación parasitaria en liebres </t>
  </si>
  <si>
    <t xml:space="preserve">Ultima Esperanza </t>
  </si>
  <si>
    <t>http://cybertesis.uach.cl/tesis/uach/2007/fvz.18e/doc/fvz.18e.pdf</t>
  </si>
  <si>
    <t>Graelis G. Corcoran D. Aravena J.C.</t>
  </si>
  <si>
    <r>
      <t>Invasion of North American Beaver (</t>
    </r>
    <r>
      <rPr>
        <i/>
        <sz val="12"/>
        <color rgb="FF000000"/>
        <rFont val="Calibri"/>
        <scheme val="minor"/>
      </rPr>
      <t>Castor canadensis</t>
    </r>
    <r>
      <rPr>
        <sz val="12"/>
        <color rgb="FF000000"/>
        <rFont val="Calibri"/>
        <family val="2"/>
        <scheme val="minor"/>
      </rPr>
      <t>) in the Province of Magallanes, Southern Chile: Comparison Between Dating Sites Through Interviews with the Local Community an Dendrochronology</t>
    </r>
  </si>
  <si>
    <t xml:space="preserve">Castor, Dendrocronología, Dispersión, Datos cruzados, Encuestas </t>
  </si>
  <si>
    <t xml:space="preserve">Comparación de las distintas fechas de introducción de castores. </t>
  </si>
  <si>
    <t>Tierra del Fuego</t>
  </si>
  <si>
    <t xml:space="preserve">Revista Chilena de Historia Natural Vol. 88 No 3 </t>
  </si>
  <si>
    <t>http://link.springer.com/article/10.1186%2Fs40693-015-0034-6</t>
  </si>
  <si>
    <t xml:space="preserve">Fuentes N. Sánchez P. Pauchard A. Urrutia J. Cavieres L. Marticorena A. </t>
  </si>
  <si>
    <t>Libros, Revistas y Artículos</t>
  </si>
  <si>
    <t>Plantas Invasoras del Centro-Sur de Chile: Una guía de Campo</t>
  </si>
  <si>
    <t>Descripción de plantas invasoras en la zona centro sur de Chile. Clasificiación de aquellas más dañinas</t>
  </si>
  <si>
    <t xml:space="preserve">Laboratorio de Invasiones Biológicas (LIB), Concepción, Chile. </t>
  </si>
  <si>
    <t>http://www.lib.udec.cl/archivos_descargas_pdf/Guia_de_campo.pdf</t>
  </si>
  <si>
    <t xml:space="preserve">Habit E. Piedra P. Ruzzante D.E. Walde S.J. Belk M.C. Cussac V.E. González J. Colin N. </t>
  </si>
  <si>
    <t>Changes in the Distribution of Native Fishes in Response to Introduced Species and Other Anthropogenic Effects</t>
  </si>
  <si>
    <t>Impacto antropogénicos, Conservación, Chile, Distribución, Galaxiidae, Salmones introducidos, Patagonia, Temperatura de refugios</t>
  </si>
  <si>
    <t>Distribución y abundancia de especies nativas y sus variaciones en respuesta a especies introducidas</t>
  </si>
  <si>
    <t>Galaxias maculatus Galaxias platei  Gambusia sp. Aplochiton taeniatus Brachygalaxias bullocki</t>
  </si>
  <si>
    <t>Global Ecology and Biogeography Vol. 19 pp. 697-710</t>
  </si>
  <si>
    <t>http://onlinelibrary.wiley.com/doi/10.1111/j.1466-8238.2010.00541.x/abstract</t>
  </si>
  <si>
    <t>Habit E. González J. Ruzzante D.E. Walde S.J.</t>
  </si>
  <si>
    <t>Native and Introduced Fish Species Richness in Chilean Patagonian Lakes: Inferences on Invasion Mechanims Using Salmonid-Free lakes</t>
  </si>
  <si>
    <t>Invasiones biológicas, Chile, Conectividad, Salmones introducidos, Gradientes latitudinales, Patagonia, Riqueza de especies</t>
  </si>
  <si>
    <t>Análisis del gradientes en las riquezas de especies de especies nativas y exóticas</t>
  </si>
  <si>
    <t>Diversoty and Distribution 2012 pp. 1-13</t>
  </si>
  <si>
    <t>http://onlinelibrary.wiley.com/doi/10.1111/j.1472-4642.2012.00906.x/abstract</t>
  </si>
  <si>
    <t xml:space="preserve">Hahn I.J. Vergara P.M. Römer U. </t>
  </si>
  <si>
    <t>Habitat Selection and Population Trends in Terrestrial Bird Species of Robinson Crusoe Island: Habitat Generalist Versus Forest Specialist</t>
  </si>
  <si>
    <r>
      <t xml:space="preserve">Anairetes fernandezianus, </t>
    </r>
    <r>
      <rPr>
        <sz val="12"/>
        <color rgb="FF000000"/>
        <rFont val="Calibri"/>
        <family val="2"/>
        <scheme val="minor"/>
      </rPr>
      <t xml:space="preserve">Selección de habitat, Espcie invasora, Declinación de población, </t>
    </r>
    <r>
      <rPr>
        <i/>
        <sz val="12"/>
        <color rgb="FF000000"/>
        <rFont val="Calibri"/>
        <scheme val="minor"/>
      </rPr>
      <t>Sephanoides fernandensis,</t>
    </r>
    <r>
      <rPr>
        <sz val="12"/>
        <color rgb="FF000000"/>
        <rFont val="Calibri"/>
        <family val="2"/>
        <scheme val="minor"/>
      </rPr>
      <t xml:space="preserve"> Islas Juan Fernández </t>
    </r>
  </si>
  <si>
    <t>Análisis del patrón de selección de hábitat y la variación temporal en el tamaño de la población de especies de aves terrestres de la isla Robinson Crusoe.</t>
  </si>
  <si>
    <t>Vertebrados</t>
  </si>
  <si>
    <t>Biodivers Conserv 2011</t>
  </si>
  <si>
    <t>http://link.springer.com/article/10.1007%2Fs10531-011-0109-x</t>
  </si>
  <si>
    <t xml:space="preserve">Bucschmann A.H. Riquelme V.A. Hernández-González M.C. Varela D. Jiménez J.E. Henríquez L.A. Vergara P.A. Guiñez R. Filún L. </t>
  </si>
  <si>
    <t>A review of the Impacts of Salmonid Farming on Marine Coastal Ecosytems in the Southes Pacific</t>
  </si>
  <si>
    <t>Biodiversidad, Chile, Efectos ambiental, Escape de peces, Nutrientes, Salmonicultura</t>
  </si>
  <si>
    <t xml:space="preserve">Impactos ambientales de la salmonicultura en Chile. </t>
  </si>
  <si>
    <t>Journal of Marine Science Vol. 63 pp. 1338-1345</t>
  </si>
  <si>
    <t>http://www.i-mar.cl/investigacion/publicaciones/Buschmannetal.2006.ICESJMarSci.pdf</t>
  </si>
  <si>
    <t xml:space="preserve">Caicheo A.M. </t>
  </si>
  <si>
    <r>
      <t>Plan de Acción para el Control del Visón Norteamericano (</t>
    </r>
    <r>
      <rPr>
        <i/>
        <sz val="12"/>
        <color rgb="FF000000"/>
        <rFont val="Calibri"/>
        <scheme val="minor"/>
      </rPr>
      <t>Neovision vison</t>
    </r>
    <r>
      <rPr>
        <sz val="12"/>
        <color rgb="FF000000"/>
        <rFont val="Calibri"/>
        <family val="2"/>
        <scheme val="minor"/>
      </rPr>
      <t>), Especie Invasora en la Isla Navarino, Reserva de Biosfera Cabo de Hornos, XIIa Región Chile</t>
    </r>
  </si>
  <si>
    <t xml:space="preserve">Diseño e implementación de un plan de acción para prevenir y controlar efectos del vison </t>
  </si>
  <si>
    <t xml:space="preserve">Informe Final 2010, Control del Visón en Isla Navarino, Srvicio Agrícola y Ganadero. Puerto Williams </t>
  </si>
  <si>
    <t xml:space="preserve">Arismendi I. Soto D. Panaluna B. Jara C. Leal C. León-Muñoz L. </t>
  </si>
  <si>
    <t>Aquaculture, Non-Native Salmonid Invasions and Associated Declines of Native Fishes in Nothern Patagonian Lakes</t>
  </si>
  <si>
    <t>Lagos olgotróficos, Predación, Salmonicultura, Analisis de estómago</t>
  </si>
  <si>
    <t>Documentación de historial reciente de escapes de salmones.Sustentabilidad de poblaciones de salmones</t>
  </si>
  <si>
    <t>Freshwater Biology Vol. 54 pp. 1135-1147</t>
  </si>
  <si>
    <t>http://onlinelibrary.wiley.com/doi/10.1111/j.1365-2427.2008.02157.x/abstract</t>
  </si>
  <si>
    <t>Jara Millar R.F</t>
  </si>
  <si>
    <r>
      <t xml:space="preserve">Estudio Dietario y Parasitológico del Visón </t>
    </r>
    <r>
      <rPr>
        <i/>
        <sz val="12"/>
        <color rgb="FF000000"/>
        <rFont val="Calibri"/>
        <scheme val="minor"/>
      </rPr>
      <t xml:space="preserve">Neovison vison </t>
    </r>
    <r>
      <rPr>
        <sz val="12"/>
        <color rgb="FF000000"/>
        <rFont val="Calibri"/>
        <family val="2"/>
        <scheme val="minor"/>
      </rPr>
      <t>en la Cuenca del Río Maullín, Región de los Lagos, Chile</t>
    </r>
  </si>
  <si>
    <r>
      <t xml:space="preserve">Visón, </t>
    </r>
    <r>
      <rPr>
        <i/>
        <sz val="12"/>
        <color rgb="FF000000"/>
        <rFont val="Calibri"/>
        <scheme val="minor"/>
      </rPr>
      <t xml:space="preserve">Neovison vison, </t>
    </r>
    <r>
      <rPr>
        <sz val="12"/>
        <color rgb="FF000000"/>
        <rFont val="Calibri"/>
        <family val="2"/>
        <scheme val="minor"/>
      </rPr>
      <t xml:space="preserve">Parásitos, Helmintos, Dieta. </t>
    </r>
  </si>
  <si>
    <t xml:space="preserve">Determinación de riqueza parasitaria y dieta de EEI. Índice de Lavins </t>
  </si>
  <si>
    <t xml:space="preserve">Río Maullín </t>
  </si>
  <si>
    <t>http://cybertesis.uach.cl/tesis/uach/2010/fvj.37e/doc/fvj.37e.pdf</t>
  </si>
  <si>
    <t>Arismendi I. Soto D</t>
  </si>
  <si>
    <t>Are Salmon-Derived Nutrients Being Incorporates in Food Webs of Invaded Streams? Evidence from Southern Chile</t>
  </si>
  <si>
    <t>Especies invasoras, Patagonia, Salmonidos, Periphyton, Caracol de agua dulce</t>
  </si>
  <si>
    <t xml:space="preserve">Nutrientes marinos introducidos a lagos por salmones </t>
  </si>
  <si>
    <t>Laguna Los Patos</t>
  </si>
  <si>
    <t xml:space="preserve">Knowledge and Managment of Aquatic Ecosystem Vol. 405 No1 </t>
  </si>
  <si>
    <t>http://www.researchgate.net/publication/229072374_Are_salmon-derived_nutrients_being_incorporated_in_food_webs_of_invaded_streams_Evidence_from_southern_Chile</t>
  </si>
  <si>
    <t xml:space="preserve">Landaeta-Aqueveque C. Henríquez A. Cattan P.E. </t>
  </si>
  <si>
    <t xml:space="preserve">Introduced species: domestic mammals are more significant transmitters of parasites to native mammals than are feral mammals </t>
  </si>
  <si>
    <t>Artrópodo, Chile, Exótico, Helminto, Parasitismo, Protozoo</t>
  </si>
  <si>
    <t xml:space="preserve">Determinación de la importancia de mamíferos introducidos en la transmisión de parasitos a la fauna nativa </t>
  </si>
  <si>
    <t>International Journal for Parasitology</t>
  </si>
  <si>
    <t>http://www.ncbi.nlm.nih.gov/pubmed/24486999</t>
  </si>
  <si>
    <t xml:space="preserve">Garcia-DeLeaniz C. Gajardo G. Consuegra S. </t>
  </si>
  <si>
    <t xml:space="preserve">From Best to Pest: changing perspectives on the impact of exotic salmonids in the southern hemisphere </t>
  </si>
  <si>
    <t>Acuicultura Conservación, Convención de la Diversidad Biológica, Galaxiidos, Impactos, Escies invasoras, Salmonidos, Pesca deportica, Stock, SWOT</t>
  </si>
  <si>
    <t xml:space="preserve">Identificación de los principales retos de conservación en peces nativos. Prinicipales áreas que requieren información.  </t>
  </si>
  <si>
    <t>Oncorhynchus mykiss, Salmo trutta, Galaxias spp.</t>
  </si>
  <si>
    <t>Systematics and Biodiversity Vol. 8 No. 4 pp. 447-459</t>
  </si>
  <si>
    <t>http://www.tandfonline.com/doi/abs/10.1080/14772000.2010.537706?journalCode=tsab20#.VbosPxN_Oko</t>
  </si>
  <si>
    <t xml:space="preserve">Navarrete S.A. Castilla J.C. </t>
  </si>
  <si>
    <t>Predation by Norway Rats in the Intertidial Zone of Central Chile</t>
  </si>
  <si>
    <t>Descripción y cuantificación de la predación por parte de Rattus norvegicus, para corelacionar con su impacto</t>
  </si>
  <si>
    <t>Las Cruces</t>
  </si>
  <si>
    <t>Rattus Norvegicus</t>
  </si>
  <si>
    <t>Marine Ecology Progress Series Col. 92 pp, 187-199</t>
  </si>
  <si>
    <t>http://www.int-res.com/articles/meps/92/m092p187.pdf</t>
  </si>
  <si>
    <t xml:space="preserve">Magunacelya J.C. Chiappa E. Toro H. Jubal E. </t>
  </si>
  <si>
    <r>
      <t xml:space="preserve">Observaciones sobre Comportamiento y Alimentación de </t>
    </r>
    <r>
      <rPr>
        <i/>
        <sz val="12"/>
        <color rgb="FF000000"/>
        <rFont val="Calibri"/>
        <scheme val="minor"/>
      </rPr>
      <t xml:space="preserve">Vespula germanica </t>
    </r>
    <r>
      <rPr>
        <sz val="12"/>
        <color rgb="FF000000"/>
        <rFont val="Calibri"/>
        <family val="2"/>
        <scheme val="minor"/>
      </rPr>
      <t>(FAB) (Hymenoptera: Vespidae) en la Zona Central de Chile</t>
    </r>
  </si>
  <si>
    <t>Comportamiento de predación, identificación de presas. Comportamiento de anidación.</t>
  </si>
  <si>
    <t xml:space="preserve">Peñuelas, Villa Alemana </t>
  </si>
  <si>
    <t>Revista Chilena de Entomologia Vol. 14 pp. 87-93</t>
  </si>
  <si>
    <t xml:space="preserve">Vogel-Medina G. </t>
  </si>
  <si>
    <t>Ecología de Enfermedades Infecciosas Emergentes y Conservación de Especies Silvestres</t>
  </si>
  <si>
    <t>Riesgo, Efermedades infecciosas, Conservación, Especies slvestres</t>
  </si>
  <si>
    <t>Factores que generan enfermedades emergentes en fauna silvestre. Vectores biologicos en especies introducidas</t>
  </si>
  <si>
    <t>Arch. Med. Vet. Vol. 42 pp. 11-24</t>
  </si>
  <si>
    <t>http://www.scielo.cl/scielo.php?pid=S0301-732X2010000100003&amp;script=sci_arttext</t>
  </si>
  <si>
    <t xml:space="preserve">Estay P. Ripa R. Gerding M. Araya J. Curkovic T. </t>
  </si>
  <si>
    <r>
      <t xml:space="preserve">Manejo Integrado de Avispa Chaqueta Amarilla </t>
    </r>
    <r>
      <rPr>
        <i/>
        <sz val="12"/>
        <color rgb="FF000000"/>
        <rFont val="Calibri"/>
        <scheme val="minor"/>
      </rPr>
      <t xml:space="preserve">Vespula germanica </t>
    </r>
    <r>
      <rPr>
        <sz val="12"/>
        <color rgb="FF000000"/>
        <rFont val="Calibri"/>
        <family val="2"/>
        <scheme val="minor"/>
      </rPr>
      <t>(Fabricius) (Hymenoptera:Vespidae)</t>
    </r>
  </si>
  <si>
    <t xml:space="preserve">Características de la especie. Como establecer un programa de manejo.Control biológico, Uso de cebos y atrayentes </t>
  </si>
  <si>
    <t xml:space="preserve">Instituto de Investigaciones Agropecuarias, Boletín INIA Nº 174 47p. </t>
  </si>
  <si>
    <t>http://www2.inia.cl/medios/biblioteca/boletines/NR35155.pdf</t>
  </si>
  <si>
    <t xml:space="preserve">Ortiz C. </t>
  </si>
  <si>
    <t>Rev.Bibliográfica, Conceptos y Análisis</t>
  </si>
  <si>
    <t>Current Status of Red and Fallow Deer Populations in Chile: The Need of Management</t>
  </si>
  <si>
    <t>Chile, Introducción de ciervos, Disperción, Ciervo dama, Migración pasiva, Ciervo rojo</t>
  </si>
  <si>
    <t xml:space="preserve">Historia sobre la introducción del ciervo. Distribución de las poblaciones. Manejo y control  de las poblaciones </t>
  </si>
  <si>
    <t>Dama dama, Cervus elaphus</t>
  </si>
  <si>
    <t>En The Biology of Deer R.D. Brown ed. Springer-Verlag. New York pp. 30-36</t>
  </si>
  <si>
    <t>http://link.springer.com/chapter/10.1007%2F978-1-4612-2782-3_4</t>
  </si>
  <si>
    <t xml:space="preserve">Pavez E.F. González C.A. Jiménez J. </t>
  </si>
  <si>
    <r>
      <t>Diet Shifts of Black-Chested Eagles (</t>
    </r>
    <r>
      <rPr>
        <i/>
        <sz val="12"/>
        <color rgb="FF000000"/>
        <rFont val="Calibri"/>
        <scheme val="minor"/>
      </rPr>
      <t>Deranoaetus melanoleucus</t>
    </r>
    <r>
      <rPr>
        <sz val="12"/>
        <color rgb="FF000000"/>
        <rFont val="Calibri"/>
        <family val="2"/>
        <scheme val="minor"/>
      </rPr>
      <t>) from Native Prey to European Rabbits in Chile</t>
    </r>
  </si>
  <si>
    <t xml:space="preserve">Estudio de la ecología trófica del Aguila chilena. Evaluación de abundancia de Conejos europeos </t>
  </si>
  <si>
    <t xml:space="preserve">Región Metropolitana </t>
  </si>
  <si>
    <t>San Carlos de Apoquindo</t>
  </si>
  <si>
    <t>Journal Raptor Res, Vol. 26 No. 1 pp.27-32</t>
  </si>
  <si>
    <t>https://sora.unm.edu/sites/default/files/journals/jrr/v026n01/p00027-p00032.pdf</t>
  </si>
  <si>
    <t xml:space="preserve">Pascual M.A. Cussac V. Dyer B. Soto D. Vigliano P. Ortubay S. Macchi P. </t>
  </si>
  <si>
    <t>Freshwater Fishes of Patagonia in the 21st Century After a Hundred Years of Human Settlement, Species Introductions and Enviromental Change</t>
  </si>
  <si>
    <t>Recursos de peces de agua dulce, Impactos, Investigación, Manejo, Legislación</t>
  </si>
  <si>
    <t>Nivel de conocimiento de peces de agua dulce. Interacciones entre peces nativos y exóticos. Actividades de pesca. Manejo de peces de agua dulce en la patagonia. Marco legislativo y regulatorio</t>
  </si>
  <si>
    <t>Aquatic Ecosystem Health &amp; Management Vol. 10 No. 2 pp. 212-227</t>
  </si>
  <si>
    <t>http://www.tandfonline.com/doi/abs/10.1080/14634980701351361#.Vbo_NxN_Oko</t>
  </si>
  <si>
    <t xml:space="preserve">Pascual M.A. Lancelotti J.L. Ernst B. Ciancia J.E. Aedo E. García-Asorey M. </t>
  </si>
  <si>
    <t xml:space="preserve">Scale, Connectivity, and Incentives in the Introducction and Management of Non-Native Species:  The Case of Exotic Salmonids in Patagonia </t>
  </si>
  <si>
    <t xml:space="preserve">Truchas de acuicultura en lagos pocos profundos. Pesca de trucha en agua dulce. Salmones de acuicultura en aguas costeras. Manejo, ciencia y trabajo con personas. </t>
  </si>
  <si>
    <t>Front. Ecol. Environ. Vol. 7 No. 10 pp. 533-540</t>
  </si>
  <si>
    <t>http://www.esajournals.org/doi/abs/10.1890/070127</t>
  </si>
  <si>
    <t xml:space="preserve">Pauchard A. García R. Langdon B. Nuñez M. </t>
  </si>
  <si>
    <t>Invasiones de Plantas en Ecosistemas Forestales: Bosques y Praderas Invadidas</t>
  </si>
  <si>
    <t>Limitantes de la invasión de plantas en bosques. Dinámica de invasiones en ecosistemas forestales. Impactos en las invasiones de bosques. Desafios para el manejo</t>
  </si>
  <si>
    <t>Bosque</t>
  </si>
  <si>
    <t>En: Ecología Forestal: Bases para el Manejo Sustentable y Conservación de los Bosques Nativos de Chile. Donoso C, Gonzalez M &amp; &amp; Lara A (ed). pp 673-691. Ediciones Universidad Austral de Chile. </t>
  </si>
  <si>
    <t>http://web.utk.edu/~mnunez/cap18</t>
  </si>
  <si>
    <t>Acosta-Jamett G. Chalmers W.S.K. Cunnighum A.A. Cleaveland S. Handel I.G. Bronsvoort B.M.</t>
  </si>
  <si>
    <t>Urban domestic dog populations as a source of canine distemper virus for wild carnivores in the Coquimbo region of Chile</t>
  </si>
  <si>
    <t>Virus del Distemper canino, Áreas urbanas, Canivoros silvestres, Factores de riesgo, Perro doméstico</t>
  </si>
  <si>
    <t xml:space="preserve">Parque Nacional Fray Jorge </t>
  </si>
  <si>
    <t xml:space="preserve">Canis familiaris </t>
  </si>
  <si>
    <t>Veterinari Microbiology Vol. 152 pp. 247-257</t>
  </si>
  <si>
    <t>http://www.sciencedirect.com/science/article/pii/S0378113511002720</t>
  </si>
  <si>
    <t>Peña L.E. Perez de Arce R. Cartagena L.</t>
  </si>
  <si>
    <r>
      <t xml:space="preserve">La Presencia de </t>
    </r>
    <r>
      <rPr>
        <i/>
        <sz val="12"/>
        <color rgb="FF000000"/>
        <rFont val="Calibri"/>
        <scheme val="minor"/>
      </rPr>
      <t xml:space="preserve">Vespula maculifrons </t>
    </r>
    <r>
      <rPr>
        <sz val="12"/>
        <color rgb="FF000000"/>
        <rFont val="Calibri"/>
        <family val="2"/>
        <scheme val="minor"/>
      </rPr>
      <t>(Buysson) (Hymenoptera: Vespidae) en Chile</t>
    </r>
  </si>
  <si>
    <t xml:space="preserve">Primer registro especie de avispa </t>
  </si>
  <si>
    <t>Vespula maculifrons</t>
  </si>
  <si>
    <t>Revista Chilena Entomología Vol. 9 pp. 167-168</t>
  </si>
  <si>
    <t>http://www.insectachile.cl/rchen/pdfs/1975v09/Pena_et_al_1975.pdf</t>
  </si>
  <si>
    <t xml:space="preserve">Prochelle O. Campos H. </t>
  </si>
  <si>
    <r>
      <t xml:space="preserve">The Biology of the Introduced Carp </t>
    </r>
    <r>
      <rPr>
        <i/>
        <sz val="12"/>
        <color rgb="FF000000"/>
        <rFont val="Calibri"/>
        <scheme val="minor"/>
      </rPr>
      <t xml:space="preserve">Cyprinus carpio </t>
    </r>
    <r>
      <rPr>
        <sz val="12"/>
        <color rgb="FF000000"/>
        <rFont val="Calibri"/>
        <family val="2"/>
        <scheme val="minor"/>
      </rPr>
      <t>L. In the River Cayumapu, Valdivia, Chile</t>
    </r>
  </si>
  <si>
    <t xml:space="preserve">Análisis de la adaptación de carpa introducida en el ambiente natural chileno. Comparación con su ambiente de origen </t>
  </si>
  <si>
    <t>Río Cayumapu</t>
  </si>
  <si>
    <t>Cyprinus carpio</t>
  </si>
  <si>
    <t>Studies on Neotropical Fauna and Enviroment Vol. 20 No. 20 pp. 65-82</t>
  </si>
  <si>
    <t>http://www.tandfonline.com/doi/abs/10.1080/01650528509360673#.VbpGwxN_Oko</t>
  </si>
  <si>
    <t xml:space="preserve">Schüttler E. </t>
  </si>
  <si>
    <r>
      <t>Population Ecology, Impact and Social Acceptance of American Mink (</t>
    </r>
    <r>
      <rPr>
        <i/>
        <sz val="12"/>
        <color rgb="FF000000"/>
        <rFont val="Calibri"/>
        <scheme val="minor"/>
      </rPr>
      <t>Mustela vison</t>
    </r>
    <r>
      <rPr>
        <sz val="12"/>
        <color rgb="FF000000"/>
        <rFont val="Calibri"/>
        <family val="2"/>
        <scheme val="minor"/>
      </rPr>
      <t>), A Recent Invasive Species on Navarino Island, Cape Horn Biosphere Reserve, Chile</t>
    </r>
  </si>
  <si>
    <t>Analisis de abundancia realtica y uso de hábitat del visón, dieta e impacto sobre el medio ambiente. Percepción pública y aceptación de medidas de control.</t>
  </si>
  <si>
    <t>Cabo de Hornos</t>
  </si>
  <si>
    <t xml:space="preserve">Mustela vison </t>
  </si>
  <si>
    <t xml:space="preserve">PhD Dissertation Technischen Universität München eingereicht und durch die Fakultät Wissenschaftszentrum Weihenstephan für Ernährung, Landnutzung und Umwelt </t>
  </si>
  <si>
    <t>https://mediatum.ub.tum.de/doc/682436/682436.pdf</t>
  </si>
  <si>
    <t xml:space="preserve">Sepúlveda M.A. Singer R.S. Silva-Rodríguez E. Stowas P. Pelican K. </t>
  </si>
  <si>
    <t>Domestic Dogs in Rural Communities Around Protected Areas: Conservation Problem or conflict Solution?</t>
  </si>
  <si>
    <t xml:space="preserve">Analisis de la relación manejo de granjas e interacciones de perros con vida silvestre. Encuestas a personas en vida rural. Estimación de población de perros en vida rural </t>
  </si>
  <si>
    <t>Valdivia</t>
  </si>
  <si>
    <t>PLOS ONE Vol 9 Issue 1 e86152</t>
  </si>
  <si>
    <t>http://journals.plos.org/plosone/article?id=10.1371/journal.pone.0086152</t>
  </si>
  <si>
    <t xml:space="preserve">Penaluna B. Arismendi I. Soto D. </t>
  </si>
  <si>
    <t>Evidence of Interactive Segregation Between Introduced Trout and Native Fishes in Northern Patagonia Rivers, Chile</t>
  </si>
  <si>
    <t>Cuantificación de hábitat de peces nativos . Determinación de la densidad de Truchas y peces nativos. Preferencias de hábitats de cada especie</t>
  </si>
  <si>
    <t xml:space="preserve">Río Bueno </t>
  </si>
  <si>
    <t>Trnasactions of the American Fisheries Society Vol. 138 pp. 839-345</t>
  </si>
  <si>
    <t>http://www.tandfonline.com/doi/abs/10.1577/T08-134.1?journalCode=utaf20#.VbphFxN_Oko</t>
  </si>
  <si>
    <t>Valenzuela-Sánchez A. Medina-Vogel G</t>
  </si>
  <si>
    <t>Importancia de las Enfermedades Infecciosas para la Conservación de la Fauna Silvestre Amenazada de Chile</t>
  </si>
  <si>
    <t>Conservación, Patógeno, Declinación poblacional, Extinción, UICN</t>
  </si>
  <si>
    <t xml:space="preserve">Enfermedades en fauna silvestre que aumenten riesgo de extinción. EEI como vectores biológicos de enfermedades </t>
  </si>
  <si>
    <t>Gayana Vol. 78 pp.  57-69</t>
  </si>
  <si>
    <t>http://www.scielo.cl/scielo.php?script=sci_arttext&amp;pid=S0717-65382014000100008</t>
  </si>
  <si>
    <t xml:space="preserve">Vila I. Fuentes L.S. Saavedra M. </t>
  </si>
  <si>
    <t xml:space="preserve">Ictiofauna en los Sistemas Límnicos de la Isla Grande, Tierra del Fuego, Chile </t>
  </si>
  <si>
    <t>Peces límnicos, Fauna nativa, Fauna introducida</t>
  </si>
  <si>
    <t xml:space="preserve">Estimación de biomasa de fauna bentónica e íctica en ríos de la patagonia de Chile. Abundancia de especies. Identificación de especies. Dieta de especies </t>
  </si>
  <si>
    <t>Galaxias maculatus, Oncorhynchus mykiss y Salmo trutta</t>
  </si>
  <si>
    <t>Revista Chilena de Historia Natural Vol. 72 pp. 273-284</t>
  </si>
  <si>
    <t>http://rchn.biologiachile.cl/pdfs/1999/2/Vila_et_al_1999.pdf</t>
  </si>
  <si>
    <t>MINAGRI/SAG</t>
  </si>
  <si>
    <t xml:space="preserve">Resolución 223: Apruba Reglamento para el Control por Medio de Anticoagulantes de Lagomorfos y Roedores </t>
  </si>
  <si>
    <t>Aprobación uso de sustancias para el control químico dentro del plan  de Control de Lagomorfos y roedores</t>
  </si>
  <si>
    <t xml:space="preserve">Oryctolagus cuniculus Lepus europaeus      </t>
  </si>
  <si>
    <t xml:space="preserve">Servicio Agrícola y Ganadero </t>
  </si>
  <si>
    <t>http://normativa.sag.gob.cl/Publico/Normas/MuestraNormas.aspx?id=239</t>
  </si>
  <si>
    <t>Resolución 2177: Modifica Resolución Nº 223, de 23 de Enero 1995, de la Dirección Nacional del Servicio Agrícola y Ganadero</t>
  </si>
  <si>
    <t xml:space="preserve">Cambios en documentosy otros  a entrega en control de roedores y lagomorfos con productos químicos, </t>
  </si>
  <si>
    <t xml:space="preserve">Resolución 853: Determina Especies exóticas que Pueden Perturbar el Equilibrio Ecológico y la Conservaicón del Patrimonio Ambiental </t>
  </si>
  <si>
    <t xml:space="preserve">Lista de especies exóticas que causan problemas ecológicos </t>
  </si>
  <si>
    <t>Resolución 5006: Determina Especies Exóticas que Pueden Perturbar el Equilibrio Ecológico y la Conservaicón del Patrimonio Ambiental  y Complementa Resolución Exenta Nº 863 de 1999, de la Dirección Nacional</t>
  </si>
  <si>
    <t xml:space="preserve">Complemento lista de especies exóticas que causan problemas ecológicos </t>
  </si>
  <si>
    <t>Resolución 2254: Modifica Resolución Exenta Nº 1232 de 1997, que Autoriza la caza de Liebres y Conojeos en y desde Caminos Públicos de las Regiones XI y XII con Fines de Control Poblacional</t>
  </si>
  <si>
    <t xml:space="preserve">Modificación resolución </t>
  </si>
  <si>
    <t xml:space="preserve">Año </t>
  </si>
  <si>
    <t xml:space="preserve">Investigadores </t>
  </si>
  <si>
    <t>Clasificación</t>
  </si>
  <si>
    <t>Titulo Investigación</t>
  </si>
  <si>
    <r>
      <t>Palabras Claves</t>
    </r>
    <r>
      <rPr>
        <sz val="12"/>
        <color theme="1"/>
        <rFont val="Calibri"/>
        <family val="2"/>
        <scheme val="minor"/>
      </rPr>
      <t xml:space="preserve"> (según texto)</t>
    </r>
  </si>
  <si>
    <t>Contenidos</t>
  </si>
  <si>
    <t>Nac/Internacional</t>
  </si>
  <si>
    <t>País/Región</t>
  </si>
  <si>
    <t>Área Protegida/ Sitio Específico</t>
  </si>
  <si>
    <t>Reino</t>
  </si>
  <si>
    <t>Otro</t>
  </si>
  <si>
    <t xml:space="preserve">Especie  </t>
  </si>
  <si>
    <t>Fuente</t>
  </si>
  <si>
    <t>Proyecto GEFEEI</t>
  </si>
  <si>
    <t>Territorio Insular</t>
  </si>
  <si>
    <t xml:space="preserve">Enlace Web </t>
  </si>
  <si>
    <t>Disponible gratis</t>
  </si>
  <si>
    <t>Column1</t>
  </si>
  <si>
    <t>Lowe S.                                         Bowne M.                                        Boudjelas S.                                    De Poorter M.</t>
  </si>
  <si>
    <t>100 de las Especies Exóticas Invasoras más Dañinas del Mundo. Una Selección del Global Invasive Species Database</t>
  </si>
  <si>
    <t xml:space="preserve">Clasificación EEI                                Catastro EEI                                          Impacto EEI </t>
  </si>
  <si>
    <t>Internacional</t>
  </si>
  <si>
    <t>Nueva Zelanda</t>
  </si>
  <si>
    <t>Grupo Especialista en Invasiones Biológicas</t>
  </si>
  <si>
    <t>https://portals.iucn.org/library/node/9804</t>
  </si>
  <si>
    <t>100 of the World`s Worst Invasive Alien Species. A Selection from the Global Invasive Species Database</t>
  </si>
  <si>
    <t xml:space="preserve">Catastro EEI                                 Descripción de especies y localización </t>
  </si>
  <si>
    <t>http://www.issg.org/database/species/reference_files/100English.pdf</t>
  </si>
  <si>
    <t>Hierro J.L.                  Maron J.L                 Callaway R.M</t>
  </si>
  <si>
    <t>Estrategia de Invasión/ Potenciales EEI</t>
  </si>
  <si>
    <t>A Biogeographical Approach to Plant Invasions: The Importance of Stuying Exotics in their Introduced and Native Range</t>
  </si>
  <si>
    <t>Invasiones biológicas, Biogeografía comparativa, Pertubación, EICA, Hipótesis del nicho vacío, Evolución de invasividad, Plantas exoticas, Hipótesis de enemigos naturales, hipótesis de armas originales, Demografía de plantas</t>
  </si>
  <si>
    <t xml:space="preserve">Patrones de invasión biológicas Hipótesis para el éxito de la invasión     Los enemigos naturales de la hipotesis La evolucion de la hipótesis de invasividad                                                     La hipótesis del nicho vacío                    La hipótesis de las nuevas armas             La hipótesis de la alteración                           La hipótesis de  la riqueza de especies </t>
  </si>
  <si>
    <t>Journal of Ecology, 2005, Vol. 93 pp. 5-15</t>
  </si>
  <si>
    <t>http://onlinelibrary.wiley.com/doi/10.1111/j.0022-0477.2004.00953.x/full</t>
  </si>
  <si>
    <t>Simanonok M.P.    Anderson C.B.          Martínez- Pastur G.  Lencianas M.V.         Kennedy J.H</t>
  </si>
  <si>
    <r>
      <t xml:space="preserve">A comparison of Impacts from Silviculture Practice and North American Beaver Invasion on Stream Benthic Macroinvertebrate Community Structure and Function in </t>
    </r>
    <r>
      <rPr>
        <i/>
        <sz val="12"/>
        <color theme="1"/>
        <rFont val="Calibri"/>
        <scheme val="minor"/>
      </rPr>
      <t xml:space="preserve">Nothofagus </t>
    </r>
    <r>
      <rPr>
        <sz val="12"/>
        <color theme="1"/>
        <rFont val="Calibri"/>
        <family val="2"/>
        <scheme val="minor"/>
      </rPr>
      <t>Forests of Tierra del Fuego</t>
    </r>
  </si>
  <si>
    <r>
      <t xml:space="preserve">Bentónico, </t>
    </r>
    <r>
      <rPr>
        <i/>
        <sz val="12"/>
        <color theme="1"/>
        <rFont val="Calibri"/>
        <scheme val="minor"/>
      </rPr>
      <t xml:space="preserve">Castor canadensis, </t>
    </r>
    <r>
      <rPr>
        <sz val="12"/>
        <color theme="1"/>
        <rFont val="Calibri"/>
        <family val="2"/>
        <scheme val="minor"/>
      </rPr>
      <t xml:space="preserve">Ingeniero de ecosistemas, Variables de retención, Cortes uniformes, Tierra del Fuego </t>
    </r>
  </si>
  <si>
    <t xml:space="preserve">Contificación fñisica de los tipos de hábitats                                         Comunidad macroinvetebrada en estrutura y función                        Influencia  de las comunidades bentonicas      </t>
  </si>
  <si>
    <t>Argentina</t>
  </si>
  <si>
    <t>Mamífero</t>
  </si>
  <si>
    <t>Forest Ecology and Management Vol. 262 pp. 263-269</t>
  </si>
  <si>
    <t>http://www.sciencedirect.com/science/article/pii/S0378112711001745</t>
  </si>
  <si>
    <t xml:space="preserve">Medina G. </t>
  </si>
  <si>
    <r>
      <t>A Comparison of the Diet and Distribution of Southern River Otter (</t>
    </r>
    <r>
      <rPr>
        <i/>
        <sz val="12"/>
        <color theme="1"/>
        <rFont val="Calibri"/>
        <scheme val="minor"/>
      </rPr>
      <t>Lutra provocax</t>
    </r>
    <r>
      <rPr>
        <sz val="12"/>
        <color theme="1"/>
        <rFont val="Calibri"/>
        <family val="2"/>
        <scheme val="minor"/>
      </rPr>
      <t>) and Mink (</t>
    </r>
    <r>
      <rPr>
        <i/>
        <sz val="12"/>
        <color theme="1"/>
        <rFont val="Calibri"/>
        <scheme val="minor"/>
      </rPr>
      <t>Mustela vison</t>
    </r>
    <r>
      <rPr>
        <sz val="12"/>
        <color theme="1"/>
        <rFont val="Calibri"/>
        <family val="2"/>
        <scheme val="minor"/>
      </rPr>
      <t>) in Southern Chile</t>
    </r>
  </si>
  <si>
    <t xml:space="preserve">Distribución de especies e interacciones entre ellas.            Comparación de dietas </t>
  </si>
  <si>
    <t>Mustela vison Lutra provocax</t>
  </si>
  <si>
    <t>Journal Zool. Lond. Vol. 242 pp. 291-297</t>
  </si>
  <si>
    <t>http://onlinelibrary.wiley.com/doi/10.1111/j.1469-7998.1997.tb05802.x/abstract</t>
  </si>
  <si>
    <t>Lees A.C.                                         Bell D.J.</t>
  </si>
  <si>
    <r>
      <t xml:space="preserve">A Conservation Paradox for the 21st Century: the European Wild Rabbit </t>
    </r>
    <r>
      <rPr>
        <i/>
        <sz val="12"/>
        <color theme="1"/>
        <rFont val="Cambria"/>
      </rPr>
      <t xml:space="preserve">Oryctolagus cuniculus, </t>
    </r>
    <r>
      <rPr>
        <sz val="12"/>
        <color theme="1"/>
        <rFont val="Cambria"/>
      </rPr>
      <t>an invasive Alien an Endangered Native Species"</t>
    </r>
  </si>
  <si>
    <t>Control biológico, Manejo de Hábitat, Myxomatosis, No nativo, Reintroducción</t>
  </si>
  <si>
    <t xml:space="preserve">Mamífero Exótico Invasor               Ecología y efectos del conejo europeo en su hábitat natural y como invasor             </t>
  </si>
  <si>
    <t xml:space="preserve">Oryctolagus cuniculus          </t>
  </si>
  <si>
    <t>Mammal Rev. 2008, Vol. 38 No. 4, 304-320</t>
  </si>
  <si>
    <t>http://onlinelibrary.wiley.com/doi/10.1111/j.1365-2907.2008.00116.x/abstract</t>
  </si>
  <si>
    <t>Kueffer C.                                      Darhler C.C.                                   Torres-Santana C.W.                           Lavergne C.                                   Meyer J.Y.                                         Otto L.Silva R.</t>
  </si>
  <si>
    <t>A Global Comparison of Plant Invasions on Oceanic Islands</t>
  </si>
  <si>
    <t xml:space="preserve">Biogeografía, Homgenización biótica, Invasividad, Curva de rango de abundancia, Evaluación de riesgo, Riqueza de especies </t>
  </si>
  <si>
    <t>Territorio insular                                 Flora Exótica Invasora                       Catastro de especies invasoras    Clasificaión de especies invasoras dominantes y moderadas                Formas de uso y vida                 Comparación de plantas invasoras de islas</t>
  </si>
  <si>
    <t>Perspective in Plan Ecology , Ecolution and Systematics  12 (2010) 145-161</t>
  </si>
  <si>
    <t>·</t>
  </si>
  <si>
    <t>http://www.researchgate.net/profile/Christoph_Kueffer/publication/221956318_A_global_comparison_of_plant_invasions_on_oceanic_islands/links/0fcfd510a9940b6ab7000000.pdf</t>
  </si>
  <si>
    <t>Keitt B.                                             Campbell K.                                       Sunders A.                                        Clout M.                                            Wang Y.                                           Heinz R.                                           Tershy B.</t>
  </si>
  <si>
    <t>Presentaciones de Seminarios y Talleres</t>
  </si>
  <si>
    <t>A Global Review of Vertebrate Eradications from Islands</t>
  </si>
  <si>
    <t xml:space="preserve">Territorio insular                            Métodos y revisión internacional   Innovaciones en erradicación </t>
  </si>
  <si>
    <t>Island Conservation         Universidad de California    Grupo de Especialista en Especies Invasoras       Universidad de Auckland</t>
  </si>
  <si>
    <t>http://people.ucsc.edu/~zavaleta/pubs/Medina%20et%20al.%202011%20Global%20Change%20Biology.pdf</t>
  </si>
  <si>
    <t>Levine J.M.                                    Adler P.B.                                      Yelenik S.G.</t>
  </si>
  <si>
    <t>A Meta-analysis of Biotic Resistance to Exotic Plant Invasions</t>
  </si>
  <si>
    <t>Conpetición, Comunidad fungal, Herbívoros, Invasión, Diversidad de especies</t>
  </si>
  <si>
    <t>Que proceso contribuye más a la resistencia biótica?                            Meta-análisis de plantas residentes y effetos en el susceso de invasión      Pueden plantas residentes repeler la invasión de exóticos?                           Meta-análisis de la diversidad de especien en la invasión, puede la alta diversidad de especies hacer fallar la invasión?                                Herbívoros como animales residentes                   Suelo con comunidad de hongos</t>
  </si>
  <si>
    <t>Ecology Letters (2004) 7: 975-989</t>
  </si>
  <si>
    <t>http://research.eeescience.utoledo.edu/lees/papers_pdf/Levine_2004_EcolLett.pdf</t>
  </si>
  <si>
    <t>Van Kleunen M.                                 Weber E.                                      Fischer M.</t>
  </si>
  <si>
    <t>A meta-analysis of Trait Differences Between Invasive and Non-Invasive Plant Species</t>
  </si>
  <si>
    <t>Estudio comparativo, Especies exóticas, Aspectos funcionales, Invasividad, Revisión de literatura, Meta Análisis, Especie no nativa, Especies no indígenas</t>
  </si>
  <si>
    <t>Efectos de los factores relacionados con el diseño de los estudios sobre las diferencias de rasgos                        Efectos de factores biogegráficos y biológicos sobre las diferencias de rasgos</t>
  </si>
  <si>
    <t xml:space="preserve">Ecology Letters (2010) 13: 235-245 </t>
  </si>
  <si>
    <t>http://onlinelibrary.wiley.com/store/10.1111/j.1461-0248.2009.01418.x/asset/j.1461-0248.2009.01418.x.pdf?v=1&amp;t=ibirjbea&amp;s=bdbfe5a1dd299eb4e2950d6a8266a11d10b21173</t>
  </si>
  <si>
    <t>Schlaepfer D.R.                              Glättli M.                                        Fischer M.                                       VanKleunen M.</t>
  </si>
  <si>
    <t>A Multi-species Experiment in their Native Range Indicates Pre-Adaptation of Invasive Alien Plant Species</t>
  </si>
  <si>
    <t>Invasión biológica, Experimentos en jardines comunes, Especies exóticas, Asociación independiente filogenética, Biomasa de plantas, Predicción, Evaluación de riesgos</t>
  </si>
  <si>
    <t>Flora Exótica Invasora           Experimentos de Germinación y crecimiento                                Adaptación de EEI</t>
  </si>
  <si>
    <r>
      <rPr>
        <sz val="12"/>
        <color theme="1"/>
        <rFont val="Calibri"/>
        <family val="2"/>
        <scheme val="minor"/>
      </rPr>
      <t>New Phytologist (2010) 185: 1087–1099</t>
    </r>
    <r>
      <rPr>
        <sz val="8"/>
        <color theme="1"/>
        <rFont val="AdvPSSXR"/>
      </rPr>
      <t xml:space="preserve">       </t>
    </r>
    <r>
      <rPr>
        <sz val="12"/>
        <color theme="1"/>
        <rFont val="Calibri"/>
        <family val="2"/>
        <scheme val="minor"/>
      </rPr>
      <t>http://www.newphytologist.org/</t>
    </r>
  </si>
  <si>
    <t>http://onlinelibrary.wiley.com/doi/10.1111/j.1469-8137.2009.03114.x/full</t>
  </si>
  <si>
    <t>A neutral Terminology to Define "Invasive" Species"</t>
  </si>
  <si>
    <t>Invasiones biológicas, Definiciones, Organización, Exótico, Introducción, Fases de invasión, Naturañizado, NIS, Especies no nativas, Terminologia</t>
  </si>
  <si>
    <t>Diversity and Distribution, 2004, Vol. 10, pp. 135-141</t>
  </si>
  <si>
    <t>http://onlinelibrary.wiley.com/doi/10.1111/j.1366-9516.2004.00061.x/pdf</t>
  </si>
  <si>
    <t>Fuentes N.                                       Pauchard A.                                   Sánchez P.                                      Esquivel J.                                     Marticorena A.</t>
  </si>
  <si>
    <t>A New Comprehensive Database of Alien Plant Species in Chile Based on Herbarium Records</t>
  </si>
  <si>
    <t>Registros Botánicos, Data base, Especies invasoras, Plantas no nativas, Riqueza de plantas, Sudamérica</t>
  </si>
  <si>
    <t>Flora Exótica                                  Database de Flora                           Registros Botánicos                    Potenciales Plantas Invasoras</t>
  </si>
  <si>
    <t>Región del Bío Bío</t>
  </si>
  <si>
    <t>Concepción</t>
  </si>
  <si>
    <t>Biological Invasions (2013) 15: 847-858</t>
  </si>
  <si>
    <t>http://www.researchgate.net/profile/Jocelyn_Esquivel/publication/267289680_National_inventories_of_alien_plants_species_in_developing_countries_Advantages_and_disadvantages_of_using_herbarium_records/links/544dc6460cf2d6347f45cf27.pdf</t>
  </si>
  <si>
    <t xml:space="preserve">Quezada- Romegialli C.                    Vila I.                                                 Véliz D. </t>
  </si>
  <si>
    <r>
      <t xml:space="preserve">A New Invasive Freshwater Fish Species in Central Chile: </t>
    </r>
    <r>
      <rPr>
        <i/>
        <sz val="12"/>
        <color theme="1"/>
        <rFont val="Cambria"/>
      </rPr>
      <t xml:space="preserve">Jenysia multidentata </t>
    </r>
    <r>
      <rPr>
        <sz val="12"/>
        <color theme="1"/>
        <rFont val="Cambria"/>
      </rPr>
      <t>(Jenyns, 1842) (Cyprinodontiformes anablepidae)</t>
    </r>
  </si>
  <si>
    <t>Nueva Especie Acuática Invasora             Estrategia de Invasión          Alimentación de EEI</t>
  </si>
  <si>
    <t>Peñaflor</t>
  </si>
  <si>
    <t>Peces</t>
  </si>
  <si>
    <t>Jenynsia multidentata</t>
  </si>
  <si>
    <t>Gayana 73 (2): 233-236, 2009</t>
  </si>
  <si>
    <t>http://www.scielo.cl/scielo.php?pid=S0717-65382009000200007&amp;script=sci_arttext</t>
  </si>
  <si>
    <t xml:space="preserve">Medina F.M.                                   Martín A.  </t>
  </si>
  <si>
    <r>
      <t xml:space="preserve">A New Invasive Species in the Canary Island a Naturalized Population of Ferrets </t>
    </r>
    <r>
      <rPr>
        <i/>
        <sz val="12"/>
        <color theme="1"/>
        <rFont val="Cambria"/>
      </rPr>
      <t xml:space="preserve">Mustela furo </t>
    </r>
    <r>
      <rPr>
        <sz val="12"/>
        <color theme="1"/>
        <rFont val="Cambria"/>
      </rPr>
      <t>in La Palma Biosphere Reserve</t>
    </r>
  </si>
  <si>
    <r>
      <t xml:space="preserve">Islas Canarias, Poblaciones establecidas, Vison, Especie introducida, </t>
    </r>
    <r>
      <rPr>
        <i/>
        <sz val="12"/>
        <color theme="1"/>
        <rFont val="Cambria"/>
      </rPr>
      <t>Mustela furo</t>
    </r>
  </si>
  <si>
    <t xml:space="preserve">Territorio Insular                              Catastro especie específico en isla de población estable                               Locaciones de observación y mapeo </t>
  </si>
  <si>
    <t>España</t>
  </si>
  <si>
    <t xml:space="preserve">Islas Canarias </t>
  </si>
  <si>
    <t>Mustela furo</t>
  </si>
  <si>
    <t>Oryx 44(1), 41-44             Flora &amp;Fauna Internacional</t>
  </si>
  <si>
    <t>http://journals.cambridge.org/action/displayAbstract?fromPage=online&amp;aid=6829552&amp;fileId=S0030605309990743</t>
  </si>
  <si>
    <t>Xingjun Y.     Dan Y.   Zhinjun L.U.     Keping M.A.</t>
  </si>
  <si>
    <t>A New Mechanism of Invader Success: Exotic  Plant Inhibits Natural Vegetation Restoration by Changing Soil Microbe Comunity</t>
  </si>
  <si>
    <r>
      <t xml:space="preserve">Invasión de plantas exóticas, </t>
    </r>
    <r>
      <rPr>
        <i/>
        <sz val="12"/>
        <color theme="1"/>
        <rFont val="Cambria"/>
      </rPr>
      <t xml:space="preserve">Eupatorium adenophorum, </t>
    </r>
    <r>
      <rPr>
        <sz val="12"/>
        <color theme="1"/>
        <rFont val="Cambria"/>
      </rPr>
      <t>comunidad bacteriana del suelo, nutrición del suelo</t>
    </r>
  </si>
  <si>
    <t>Estudio de mecanismo de invasión de una EEI y interacciones con el suelo</t>
  </si>
  <si>
    <t>China</t>
  </si>
  <si>
    <t>Eupatorium adenophorum</t>
  </si>
  <si>
    <t>Chinese Science Bulletin Vol. 50 No. 11 pp. 1105-1112</t>
  </si>
  <si>
    <t>http://link.springer.com/article/10.1360%2F04WC0280</t>
  </si>
  <si>
    <t xml:space="preserve">McCosker J.E. </t>
  </si>
  <si>
    <t>A New Species of Parapercis (Pices: Muglioidiae) from the Juan Fernández Islands</t>
  </si>
  <si>
    <t xml:space="preserve">Taxonomia  y reconocimiento de especies                        </t>
  </si>
  <si>
    <t>Parapercis</t>
  </si>
  <si>
    <t>Copeia Vol. 1971 No. 4 pp. 682-686</t>
  </si>
  <si>
    <t>A place for Alien Species in Ecosytem Restoration</t>
  </si>
  <si>
    <t>Front Ecol. Environmental 2004; 2(7): 354-360</t>
  </si>
  <si>
    <t>http://noss.cos.ucf.edu/papers/Ewel%20and%20Putz%202004.pdf</t>
  </si>
  <si>
    <t>Nogales  M.                                       Martín E.                                    Tershy B.R.                                    Donlan C.J.                                       Veitch D.                                           Puerta N.                                      Wood B.                                            Alonso J</t>
  </si>
  <si>
    <t>A Review of Feral Cat Eradication on Island</t>
  </si>
  <si>
    <r>
      <t xml:space="preserve">Erradicación, </t>
    </r>
    <r>
      <rPr>
        <i/>
        <sz val="12"/>
        <color theme="1"/>
        <rFont val="Cambria"/>
      </rPr>
      <t xml:space="preserve">Felis catus, </t>
    </r>
    <r>
      <rPr>
        <sz val="12"/>
        <color theme="1"/>
        <rFont val="Cambria"/>
      </rPr>
      <t xml:space="preserve"> Gato feral, Islas, Efecto predación </t>
    </r>
  </si>
  <si>
    <t xml:space="preserve">Efecto de los gatos ferales en un sistema insular                                  Erradicación en islas                      </t>
  </si>
  <si>
    <t xml:space="preserve">Felis catus   </t>
  </si>
  <si>
    <t>Conservation Biology Vol. 18 No. 2, pp. 310-319</t>
  </si>
  <si>
    <t>http://digital.csic.es/bitstream/10261/22249/1/CBL-2004-18-310.pdf?hc_location=ufi</t>
  </si>
  <si>
    <t>Medina  F.M.                                 Nogales M.</t>
  </si>
  <si>
    <r>
      <t>A Review on the Impacts of Feral Cats (</t>
    </r>
    <r>
      <rPr>
        <i/>
        <sz val="12"/>
        <color theme="1"/>
        <rFont val="Cambria"/>
      </rPr>
      <t>Felis silvestris catus</t>
    </r>
    <r>
      <rPr>
        <sz val="12"/>
        <color theme="1"/>
        <rFont val="Cambria"/>
      </rPr>
      <t>) in the Canary Island: Implications for the Conservtion of its Endangered Fauna</t>
    </r>
  </si>
  <si>
    <r>
      <t xml:space="preserve">Islas Canarias, Especies en peligro de extinción, </t>
    </r>
    <r>
      <rPr>
        <i/>
        <sz val="12"/>
        <color theme="1"/>
        <rFont val="Cambria"/>
      </rPr>
      <t xml:space="preserve">Felis silvestris catus, </t>
    </r>
    <r>
      <rPr>
        <sz val="12"/>
        <color theme="1"/>
        <rFont val="Cambria"/>
      </rPr>
      <t>Hábitos de alimentación, Conservación de islas</t>
    </r>
  </si>
  <si>
    <t>Territorio insular                              Descripción área de estudio           Especies amenazadas                          Control del gato feral en las islas</t>
  </si>
  <si>
    <t>Felis catus</t>
  </si>
  <si>
    <t>Biodivers Conserv. (2009) 18: 829-846</t>
  </si>
  <si>
    <t>http://www.researchgate.net/profile/Felix_Medina/publication/226288132_A_review_on_the_impacts_of_feral_cats_(_Felis_silvestris_catus_)_in_the_Canary_Islands_implications_for_the_conservation_of_its_endangered_fauna/links/02bfe5125e40dc0ac0000000.pdf</t>
  </si>
  <si>
    <t>Galil B.S.</t>
  </si>
  <si>
    <t>A Sea Under Siege- Alien Species in the Mediterranean</t>
  </si>
  <si>
    <t>Especie exótica, Dispersión antropogénica, Invasores en Erythrean, Mariscos exóticos,  Transporte de lastre, mitilicultura, Mediterráneo</t>
  </si>
  <si>
    <t>Invasión en el canal Suez y Erythrean  Mitilicultura como vector de invasiones biológicas</t>
  </si>
  <si>
    <t>Mar Mediterráneo</t>
  </si>
  <si>
    <t xml:space="preserve">Especies acuáticas </t>
  </si>
  <si>
    <t>Biological Invasions Vol. 2 pp 177-186</t>
  </si>
  <si>
    <t>http://link.springer.com/article/10.1023/A:1010057010476</t>
  </si>
  <si>
    <t>Occhipinti-Ambrogi A.                          Galil B.S.</t>
  </si>
  <si>
    <t>A uniform Terminology on BioInvasions: A Chimera or an Operative tool?</t>
  </si>
  <si>
    <t>Especies exóticas, Especies no indígenas, Definiciones, Biodiversidad, Cambio mediado por el hombre</t>
  </si>
  <si>
    <t xml:space="preserve">Definiciones respecto a invasiones biológicas, según distintos autores   Clasificaicon por escala e impacto         Clasificiasión por modo de entrada </t>
  </si>
  <si>
    <t>Marine Pollution Bulletin Vol. 49 pp. 688-694</t>
  </si>
  <si>
    <t>http://www.reabic.net/publ/Galil_et%20al_2004_alien%20species.pdf</t>
  </si>
  <si>
    <t xml:space="preserve">Wilsey B.J.                      Polley W.H. </t>
  </si>
  <si>
    <t>Aboveground Productivity and Root-shoot Allocation diVer Between Native and Introduced Grass Species</t>
  </si>
  <si>
    <t>Especies invasoras, Especies introducidas, Especies exóticas, Pradera, Biomasa de raíces, pastos de alta pradera, Texas</t>
  </si>
  <si>
    <t xml:space="preserve">Diferencias entre pastos dijadores de carbono nativos e introducidos Variacion entre especies </t>
  </si>
  <si>
    <t>Estados Unidos</t>
  </si>
  <si>
    <t>Texas</t>
  </si>
  <si>
    <t>Oecologia Vol. 150. pp 300-309</t>
  </si>
  <si>
    <t>http://www.public.iastate.edu/~bwilsey/WilseyPolley06.pdf</t>
  </si>
  <si>
    <t xml:space="preserve">Skewes O.      González F.      Olave R.           Ávila A.       Vargas V.    Paulsen P.     König H.E. </t>
  </si>
  <si>
    <r>
      <t xml:space="preserve">Abundance and Distribution of American Beaver, </t>
    </r>
    <r>
      <rPr>
        <i/>
        <sz val="12"/>
        <color theme="1"/>
        <rFont val="Calibri"/>
        <scheme val="minor"/>
      </rPr>
      <t xml:space="preserve">Castor canadensis </t>
    </r>
    <r>
      <rPr>
        <sz val="12"/>
        <color theme="1"/>
        <rFont val="Calibri"/>
        <family val="2"/>
        <scheme val="minor"/>
      </rPr>
      <t>(Kuhl 1820), in Tierra del Fuego and Navarino Islands, Chile</t>
    </r>
  </si>
  <si>
    <t>Castor americano    Chile                    Densidad poblacional              Rango de expansión   Especies introducidas</t>
  </si>
  <si>
    <t>Números de castores por colonias           Densidad de colonias  a lo largo de los cursos de ríos y su impacto en la calidad del hábitat               Dinámicas de poblacion del castor en tierra del fuego e isla navarino         Posibilidad de invasión  en américa del sur</t>
  </si>
  <si>
    <t>Eur. J. Wildl. Res. Vol 52 pp. 292-296</t>
  </si>
  <si>
    <t>http://link.springer.com/article/10.1007%2Fs10344-006-0038-2</t>
  </si>
  <si>
    <t>Schüttler E.    Ibarra J.T.    Gruber B.        Rozzi R.                Jax K.</t>
  </si>
  <si>
    <t>Abundance and Habitat Preferences of the Southernmost Population of Mink: Implications for Managing a Recent Island Invasion</t>
  </si>
  <si>
    <r>
      <t xml:space="preserve">Captura-marca-recaptura            </t>
    </r>
    <r>
      <rPr>
        <i/>
        <sz val="12"/>
        <color theme="1"/>
        <rFont val="Calibri"/>
        <scheme val="minor"/>
      </rPr>
      <t>Castor canadensis</t>
    </r>
    <r>
      <rPr>
        <sz val="12"/>
        <color theme="1"/>
        <rFont val="Calibri"/>
        <family val="2"/>
        <scheme val="minor"/>
      </rPr>
      <t xml:space="preserve"> Chile                    Especies exóticas       Manejo           </t>
    </r>
    <r>
      <rPr>
        <i/>
        <sz val="12"/>
        <color theme="1"/>
        <rFont val="Calibri"/>
        <scheme val="minor"/>
      </rPr>
      <t>Neovison vison</t>
    </r>
    <r>
      <rPr>
        <sz val="12"/>
        <color theme="1"/>
        <rFont val="Calibri"/>
        <family val="2"/>
        <scheme val="minor"/>
      </rPr>
      <t xml:space="preserve">         Tamaño de población                 Estudio de signos     Trampeo</t>
    </r>
  </si>
  <si>
    <t>Estimación de abundancia     Requerimientos de hábitats       Conclusiones para el manejo</t>
  </si>
  <si>
    <t>Castor canadensis Mustela vison</t>
  </si>
  <si>
    <t>Biodivers Conserv. Vol. 19 pp.725-743</t>
  </si>
  <si>
    <t>http://www.ieb-chile.cl/uploads/publicaciones/Schuttler_etal_2010_Biod_Conserv.pdf</t>
  </si>
  <si>
    <t>Ramírez-Flores O.M.                   Gavito.Pérez F.R.                          García-Martínez M.</t>
  </si>
  <si>
    <t>Acciones de la CONANP en Materia de Especies Invasoras dentro de ANP</t>
  </si>
  <si>
    <t xml:space="preserve">Definición de conceptos             Descripción del programa nacional    Acciones realizadas                              Evaluación de EEI  </t>
  </si>
  <si>
    <t>México</t>
  </si>
  <si>
    <t>Comision Nacional de Áreas Naturales Protegidas</t>
  </si>
  <si>
    <t>http://www.inecc.gob.mx/descargas/islas/50_res.pdf</t>
  </si>
  <si>
    <t xml:space="preserve">Silva C.A.     Saavedra B. </t>
  </si>
  <si>
    <t>Actas del Taller Internacional para el Control de Castores en el Archipiélago de Tierra del Fuego</t>
  </si>
  <si>
    <t xml:space="preserve">La historia de castor en Tierra del Fuego       Impactos del castor   Control, manejos y monitoreo     Experiencia internacional  </t>
  </si>
  <si>
    <t>Wildlife Conservation Society/ Servicio Agrícola y Ganadero Edición Digital</t>
  </si>
  <si>
    <t>http://advancedconservation.org/library/donlan_2008c_esp.pdf</t>
  </si>
  <si>
    <t xml:space="preserve">Merlet H.                             </t>
  </si>
  <si>
    <r>
      <t xml:space="preserve">Actualización Cartográfica de la Vegetación e Influencia del Tipo de Suelo con Relación a la Dispersión de Especies </t>
    </r>
    <r>
      <rPr>
        <i/>
        <sz val="12"/>
        <color theme="1"/>
        <rFont val="Calibri"/>
        <scheme val="minor"/>
      </rPr>
      <t xml:space="preserve">Rubus ulmifolius, Aristotelia chilensis </t>
    </r>
    <r>
      <rPr>
        <sz val="12"/>
        <color theme="1"/>
        <rFont val="Calibri"/>
        <family val="2"/>
        <scheme val="minor"/>
      </rPr>
      <t xml:space="preserve">y </t>
    </r>
    <r>
      <rPr>
        <i/>
        <sz val="12"/>
        <color theme="1"/>
        <rFont val="Calibri"/>
        <scheme val="minor"/>
      </rPr>
      <t xml:space="preserve">Ugni molinae </t>
    </r>
    <r>
      <rPr>
        <sz val="12"/>
        <color theme="1"/>
        <rFont val="Calibri"/>
        <family val="2"/>
        <scheme val="minor"/>
      </rPr>
      <t>en el Archipiélago de Juan Fernández</t>
    </r>
  </si>
  <si>
    <t>Recopilacion y adquisición de antecedentes                               Cartografía preliminar y definitiva Construcción SIG                                Análisis integrado de resultados</t>
  </si>
  <si>
    <t xml:space="preserve">Archipiélago Juan Fernández </t>
  </si>
  <si>
    <t>Rubus ulmifolius                Aristotelia chilensis   Ugni molinae</t>
  </si>
  <si>
    <t>Proyecto: Fortalecimiento de los Marcos Nacionales para la G0bernabilidad de las Especies Exóticas Invasoras (EEI): Proyecto piloto en el Archipiélago Juan Fernández</t>
  </si>
  <si>
    <t>*</t>
  </si>
  <si>
    <t>http://www.proyectogefeei.cl/wp-content/uploads/2014/04/Actualizaci%C3%B3n-cartogr%C3%A1fica_abril-2014.pdf</t>
  </si>
  <si>
    <t>Actualización Cartográfica de la Vegetación e Influencia del Tipo de Suelo con Relación a la Dispersión de Especies Rubus ulmifolius, Aristotelia chilensis y Ugni molinae en el Archipiélago de Juan Fernández. Segundo Informe Parti 1-2-3</t>
  </si>
  <si>
    <t>Keller S.R.                      Sowell D.R.                  Neiman M.                   Wolfe L.M.                     Taylor D.R.</t>
  </si>
  <si>
    <t>Adaptation and Colonization History Affect the Evolution of Clines in Two Introduced Species</t>
  </si>
  <si>
    <r>
      <t xml:space="preserve">Adaptación, Efecto fundador, Invasión, Migración, Neutralidad, Rango de expansión Selección, </t>
    </r>
    <r>
      <rPr>
        <i/>
        <sz val="12"/>
        <color theme="1"/>
        <rFont val="Calibri"/>
        <scheme val="minor"/>
      </rPr>
      <t>Silene</t>
    </r>
  </si>
  <si>
    <t>Prueba de diferenciación genética en rasgos fenotípicos a través de gradientes medio ambientales            Control estadítico para el proceso de selección neutral</t>
  </si>
  <si>
    <t>---</t>
  </si>
  <si>
    <t>Silene spp</t>
  </si>
  <si>
    <t>New Phylogist Vol. 183 pp. 678-690</t>
  </si>
  <si>
    <t>http://onlinelibrary.wiley.com/doi/10.1111/j.1469-8137.2009.02892.x/full</t>
  </si>
  <si>
    <t>Pauchard A.                            Kneffer C.                                         Dietz H.                                          Daehler  C.C                                      Alexander  J.                               Edwards P.J.                                    Arévalo J.R.                                   Cavieres L.A.                                     Guisan A.                                       Haider S.                                           Jakobs G.                                           McDougall K.                                  Millar C.I.                                           Naylor B.J.                                           Parks C.G                                          Rew L.J.                                             Spigel T.</t>
  </si>
  <si>
    <t>Ain`t no Mountain High Enough: Plant Invasions Reaching New Elevations</t>
  </si>
  <si>
    <t>Flora Exótica Invasora en altura Ecosistemas en Montañas             Factores que determinan la invasión en altura                                                   Resistencia de factores abioticos     Interacciones bioticas</t>
  </si>
  <si>
    <t xml:space="preserve">Front Ecol Environ 2009; 7(9): 479–486, </t>
  </si>
  <si>
    <t>http://www.treesearch.fs.fed.us/pubs/31764</t>
  </si>
  <si>
    <t xml:space="preserve">Lorenzo P.                                       González L. </t>
  </si>
  <si>
    <t>Alelopatía: Una Característica Ecofisiológica que favorece la Capacidad Invasora de las Especies Vegetales</t>
  </si>
  <si>
    <t>Alelopatía, Compuesto alelopáticos, Ecofisiología Vegetal, Especies alóctonas, Especies nativas, Invasión</t>
  </si>
  <si>
    <t xml:space="preserve">Flora Exótica Invasora               Perspectiva Alelopática, compuestos que median la invasión                Procesos Ecofisiológicos afectados por los aleloquímicos durante la invasión   </t>
  </si>
  <si>
    <t>Ecositemas 19 (1): 79-91 Enero 2010</t>
  </si>
  <si>
    <t>http://revistaecosistemas.net/index.php/ecosistemas/article/viewFile/57/53</t>
  </si>
  <si>
    <t>Scowcroft P.G.            Conrad C.E</t>
  </si>
  <si>
    <t>Alien and native Plant Response to Release from Feral Sheep Browsind on Mauna Kea</t>
  </si>
  <si>
    <t>El ecosistema del bosque sub alpino Impacto histórico de los ungulados   Potencial de interacciones Planta-Animal                                                        Ideal relación de especies  de forraje nativa y exoticas</t>
  </si>
  <si>
    <t>Hawai</t>
  </si>
  <si>
    <t>Mauna Kea</t>
  </si>
  <si>
    <t>Pennisetum setaceum  Senecio mikanioides</t>
  </si>
  <si>
    <t xml:space="preserve">Alien Plant Invasions in Native Ecosystems of Hawai'i: Management and Research, pp. 625-665. </t>
  </si>
  <si>
    <t>http://www.malamamaunakea.org/library/reference/index/refid/181-alien-and-native-plant-response-to-release-from-feral-sheep-browsing-on-mauna-kea</t>
  </si>
  <si>
    <t>McDougall K.L.      Alexander J.M           Haider S.                   Pauchard A.                   Walsh N.G.                  Kueffer C.</t>
  </si>
  <si>
    <t>Alien Flora of Mountains: Global Comparisons for the Development of Local Preventive Measures Against Plant Invasions</t>
  </si>
  <si>
    <t>Altura, Invasion biológica, vías de invasión, historia de uso de suelo, Ecosistema de montaña, Invasión de plantas nativas</t>
  </si>
  <si>
    <t xml:space="preserve">Especies exóticas en alturaa                Origen de la especie en el lugar y usos Identificación de especie exóticas y cual es mayor amenaza                               Uso y manejo de la información para prevención </t>
  </si>
  <si>
    <t xml:space="preserve">Autralis                        Canada                           Chile                                India                             Nueva Zelanda                Suiza                          Estados Unidos </t>
  </si>
  <si>
    <t xml:space="preserve">Alpes suizos              British Columbia      Zona Mediterránea chile  Kashmir   Islas Canarias    Alpes australianos    Alaska, Hawai, Nuevo México </t>
  </si>
  <si>
    <t>Diversity and Distrobution, 2010, pp. 1-9</t>
  </si>
  <si>
    <t>http://www.lib.udec.cl/archivos_descargas_pdf/pdf_publicaciones_2009_2010/Mcdougall%20et%20al%20(2010).pdf</t>
  </si>
  <si>
    <t xml:space="preserve">White P.C.L                      Ford A.E.S.                      Clout M.N.                Engeman R.M.                   Roy S.                     Saunders G.                    </t>
  </si>
  <si>
    <t>Alien Invasive Vertebrates in Ecosystems: Pattern, Process and the Social Dimension</t>
  </si>
  <si>
    <t>Especies exóticas, Invasiones Biológicas, Cambio climático, Efecto de ecosistemas, Especies invasoras</t>
  </si>
  <si>
    <t xml:space="preserve">Es contexto histórico de las invasiones biológicas                                      Patrones y proceso de invasión   Impactos al ecosistema y la dimensión humana </t>
  </si>
  <si>
    <t>Wildlife Research, 2008, Vol. 35 pp. 171-179</t>
  </si>
  <si>
    <t>http://www.publish.csiro.au/paper/WR08058.htm</t>
  </si>
  <si>
    <t>Alien Mink Presation Induces Prolonged Declines in Archipelago Amphibians</t>
  </si>
  <si>
    <r>
      <t xml:space="preserve">Bufo bufo, </t>
    </r>
    <r>
      <rPr>
        <sz val="12"/>
        <color theme="1"/>
        <rFont val="Calibri"/>
        <family val="2"/>
        <scheme val="minor"/>
      </rPr>
      <t xml:space="preserve">Madurez retrasada, Población de islas, </t>
    </r>
    <r>
      <rPr>
        <i/>
        <sz val="12"/>
        <color theme="1"/>
        <rFont val="Calibri"/>
        <scheme val="minor"/>
      </rPr>
      <t xml:space="preserve">Mustela vison, </t>
    </r>
    <r>
      <rPr>
        <sz val="12"/>
        <color theme="1"/>
        <rFont val="Calibri"/>
        <family val="2"/>
        <scheme val="minor"/>
      </rPr>
      <t xml:space="preserve">Remosión del predador, </t>
    </r>
    <r>
      <rPr>
        <i/>
        <sz val="12"/>
        <color theme="1"/>
        <rFont val="Calibri"/>
        <scheme val="minor"/>
      </rPr>
      <t>Rana temporaria</t>
    </r>
  </si>
  <si>
    <t xml:space="preserve">Finlandia </t>
  </si>
  <si>
    <t xml:space="preserve">Islas Junipers </t>
  </si>
  <si>
    <t>Vertebrado</t>
  </si>
  <si>
    <t>Bufo bufo                    Rana temporaria    Mustela vison</t>
  </si>
  <si>
    <t>Porc. R. Soc. B. 2006, Vol. 273 pp. 1261-1265</t>
  </si>
  <si>
    <t>http://rspb.royalsocietypublishing.org/content/273/1591/1261.short</t>
  </si>
  <si>
    <t xml:space="preserve">Fuentes N.                                       Ugarte E.                                         Kühn I.                                              Klotz S. </t>
  </si>
  <si>
    <t>Alien Plant in Chile: Inferring Invasion Periods From Herbarium Records</t>
  </si>
  <si>
    <t>Especímenes de herbario, Periodos de invasión, Especies exóticas, Reconstrucción histórica, Chile</t>
  </si>
  <si>
    <t>Flora Exótica Invasora                   Estrategia de Invasión                      Periodos de Invasión                        Impactos EEI                         Reconstrucción Histórica</t>
  </si>
  <si>
    <t xml:space="preserve">Concepción </t>
  </si>
  <si>
    <t xml:space="preserve">Biological Invasions (2008) 10: 649-657 </t>
  </si>
  <si>
    <t>https://www.ufz.de/export/data/1/22531_Fuentes_et_al_Aliens_Chile.pdf</t>
  </si>
  <si>
    <t>Alien Plant in Mediterranean- Type Ecosystem of the Americas: Comparing Floras at a Regional an Local Scale</t>
  </si>
  <si>
    <t xml:space="preserve">Flora Exótica Invasora                    Relación Sobrevivencia/ Clima    Comparación USA/Chile                   Ecología Comparativa </t>
  </si>
  <si>
    <t>Chile / USA</t>
  </si>
  <si>
    <t>Chile Mediterráneo/California</t>
  </si>
  <si>
    <t>Instituto de Ecología y Biodiversidad Chile                                                  http://www.ieb-chile.cl/uploads/publicaciones/-1_Bustamante_etal_2005_Invasive_PlantsMediterranean.pdf</t>
  </si>
  <si>
    <t>http://146.83.237.36/eng/publications/pdf/Bustamante_et_al_2005_InvasivePlantsMediterranean.pdf</t>
  </si>
  <si>
    <t>Alien Plant Invasion and their Impact on Indigenous Species Diversity at Global Scale: A Review</t>
  </si>
  <si>
    <t>Especies exóticas, Ecosistema, Especies no nativas, Invasión de plantas</t>
  </si>
  <si>
    <t>Journal of Ecology and the Natural Enviroment Vol. 2(9), pp. 175-186.</t>
  </si>
  <si>
    <t>http://www.academicjournals.org/article/article1379601216_Kuldip%20Dogra.pdf</t>
  </si>
  <si>
    <t>Occhipinti-Ambrogi A.                   Marchini A.                                      Cantone G.                                      Castelli A.                                         Chimenz C.                                    Cormaci M.                                   Froglia C.                                          Furnari G.                                    Gambi M.C.                                  Giaccone G.                                       Giangrande A.                                 Gravili C.                                             Mastrototaro F.                                  Mazziotti C.                                       Orsi-Relini L.                                      Piraino S.</t>
  </si>
  <si>
    <t>Alien Species Along the Italian Coast: an Overview</t>
  </si>
  <si>
    <t>Especie alóctona, Especie no nativa, Italia, Mar Mediterráneo, Vector de introducción, Invertebrado marino, Peces, Macrófitos</t>
  </si>
  <si>
    <t>Especies Acuáticas Exóticas                                          Ecosistemas Marinos                                     Listado de EEI y especies no nativas   Vectores de Introducción</t>
  </si>
  <si>
    <t>Italia</t>
  </si>
  <si>
    <t>Especies Acuáticas</t>
  </si>
  <si>
    <t xml:space="preserve">Biological Invasions (2010) </t>
  </si>
  <si>
    <t>http://s3.amazonaws.com/academia.edu.documents/30929805/Occhipinti_et_al_Biol_Invas2011.pdf?AWSAccessKeyId=AKIAJ56TQJRTWSMTNPEA&amp;Expires=1435280625&amp;Signature=0pCmdVx9U%2FCY7ADvElFZNdjobH4%3D&amp;response-content-disposition=inline</t>
  </si>
  <si>
    <t xml:space="preserve">Walther G.       Roques A.                Hulme P.E.       Sykes M.T.            Pysek P.            Kühn I.                 Zobel M.          Bacher S.               Botta-Duka Z.  Bugmann H.           Czúcz B.           Dauber J.                   Hickler T.         Ch Jarosik V.            Kenis M.           Klotz S.                      Minchin D.      Moora M.               Nentwig W.    Ott J.                        Panoz V.E.       Reineking B.          Robinet C.       SemenchenkoV. Solarz W.         Thuillier  W.          Vilà M.             Vohland K.            Settele J.    </t>
  </si>
  <si>
    <t>Alien Species in a Warmer World: Risks and Oportunities</t>
  </si>
  <si>
    <t>Ofreciendo nuevas oportunidades para introducción                                                   Facilitando la colonización y reproducción                             Mecanismos de invasión exitosos frente al cambio climático                                     Cambio climático que afecta la migración e invasión                                 Consecuencias del clima en las invasiones                                                    Falta de conocimiento y las necesidades de investigación</t>
  </si>
  <si>
    <t>Trends in Ecology and Evolition  Vol. 24, Issue 12 (2009), pp. 686-693</t>
  </si>
  <si>
    <t>http://www.sciencedirect.com/science/article/pii/S0169534709002031</t>
  </si>
  <si>
    <t xml:space="preserve">IUCN </t>
  </si>
  <si>
    <t>Aliens: The Invasive Species Bulletin</t>
  </si>
  <si>
    <t>--</t>
  </si>
  <si>
    <t xml:space="preserve">Noticias sobre EEI en el mundo    Investigaciones de casos                  Nuevas publicaciones </t>
  </si>
  <si>
    <t>Newsletter of the IUCN/SSC Invasive Species Specialist Group No. 29, 2010</t>
  </si>
  <si>
    <t>http://www.isprambiente.gov.it/files/pubblicazioni/periodicitecnici/aliens/aliens%2031.pdf</t>
  </si>
  <si>
    <t>Allelopathy and Exotic Plant Invasion: From Molecules and Genes to Species Interactions</t>
  </si>
  <si>
    <t>Centaurea maculosa</t>
  </si>
  <si>
    <t>Science Vol. 301, 5 Sept 2003</t>
  </si>
  <si>
    <t>http://www.planta.cn/forum/files_planta/1377_204.pdf</t>
  </si>
  <si>
    <t xml:space="preserve">Quiroz C.L                      Choler P.                       Baptist F.                     González-Teuber M.     Molina-Montenegro M.A. Cavieres L.A.  </t>
  </si>
  <si>
    <t>Alpine Dandelions Originated in the Native and Introduced Range Differ in their Responses to Enviromental Constraints</t>
  </si>
  <si>
    <t>Invasión biológica, Jardín común, Especies exóticas, Asteraceae, Estrés medioambiental</t>
  </si>
  <si>
    <t xml:space="preserve">Adaptación de especie en distintas circunstancias                              Resistencia a la sequía              Gradientes de nutrientes: Potasio, Nitrogeno </t>
  </si>
  <si>
    <t>Alpes Franceses /Cordillera de los Andes</t>
  </si>
  <si>
    <t>Taraxacum officinale</t>
  </si>
  <si>
    <t>Ecol. Res, 2009, Vol. 24, pp. 175-183</t>
  </si>
  <si>
    <t>ftp://www.socbotanica.cl/publications/pdf/Quiroz%20et%20al%202009%20Ecol%20Resear.pdf</t>
  </si>
  <si>
    <t>Traveset A.                                     Santamaría L.</t>
  </si>
  <si>
    <t>Alteración de Mutualismos Planta- Animal Debido a la Introducción de Especies Exóticas en Ecosistemas Insulares</t>
  </si>
  <si>
    <t xml:space="preserve">Territorio Insular                            Impacto EEI                              Implicaciones para la Conservación  Consejos para evitar la invasión de especies </t>
  </si>
  <si>
    <t>Asociación Española de Ecología Terrestre(AEET) Cabildo Insular de la Palma pp. 251-276</t>
  </si>
  <si>
    <t>https://imedea.uib-csic.es/bc/ecol_terr/all%20pdfs/2004_Traveset_Santamaria_Cap_8_Ecologia_Insular_La%20Palma.pdf</t>
  </si>
  <si>
    <t>Naiman R.J                Johnston C.A.                  Kelley J.C</t>
  </si>
  <si>
    <t>Alteration of North American Streams by Beaver</t>
  </si>
  <si>
    <t xml:space="preserve">Especies exóticas en su ecosistema original                                                Historia del castor en America del norte  Alteración en el torrente del río Alteraciones en la ribiera del río </t>
  </si>
  <si>
    <t xml:space="preserve">Norte America </t>
  </si>
  <si>
    <t xml:space="preserve"> Castor canadensis </t>
  </si>
  <si>
    <t>BioScience Vol. 38, No. 11, pp. 753-762</t>
  </si>
  <si>
    <t>ftp://161.7.17.247/Maxell/Beaver/Naiman,%20R.%20J.,%20C.%20A.%20Johnston,%20and%20J.%20C.%20Kelley.%20%201988.%20%20Alteration%20of%20North%20American%20streams%20by%20beaver.%20%20BioScience.pdf</t>
  </si>
  <si>
    <t xml:space="preserve">Serra M.T.     Iturraga L.         Novoa P. </t>
  </si>
  <si>
    <r>
      <rPr>
        <i/>
        <sz val="12"/>
        <color theme="1"/>
        <rFont val="Calibri"/>
        <scheme val="minor"/>
      </rPr>
      <t xml:space="preserve">Alternanthera philoxeroides </t>
    </r>
    <r>
      <rPr>
        <sz val="12"/>
        <color theme="1"/>
        <rFont val="Calibri"/>
        <family val="2"/>
        <scheme val="minor"/>
      </rPr>
      <t>(Mart.) Griseb. (Amaranthaceae), A new Alien in the Chilean Flora</t>
    </r>
  </si>
  <si>
    <r>
      <t xml:space="preserve">Alternanthera philoxeroides, </t>
    </r>
    <r>
      <rPr>
        <sz val="12"/>
        <color theme="1"/>
        <rFont val="Calibri"/>
        <family val="2"/>
        <scheme val="minor"/>
      </rPr>
      <t xml:space="preserve">Amaranthaceae, Flora de Chile, Plantas invasoras, Malezas. </t>
    </r>
  </si>
  <si>
    <t>Presencia de nueva especie para flora alóctona asilvestrada de Chile</t>
  </si>
  <si>
    <t>Viña del Mar</t>
  </si>
  <si>
    <t>Alternanthera philoxeroides</t>
  </si>
  <si>
    <t>Chloris Chilensis Año 10 Nº1</t>
  </si>
  <si>
    <t>http://www.chlorischile.cl/alternanthera/Althernantherarevfinal.htm</t>
  </si>
  <si>
    <t>UICN:   Unión Internacional para la Conservación de la Naturaleza</t>
  </si>
  <si>
    <t>Amenaza Marina: Especies Exoticas Invasoras en el Entorno Marino"  Versión Español</t>
  </si>
  <si>
    <t>Especies Acuáticas Invasoras                                           Ecosistemas Marinos                        Efectos de la Invasión                      Colapso por invasión              Introducciones Involuntarias  e Intencionales                                Prevención Invasiones                     Manejo control y educación                Ficha técnica Invasores</t>
  </si>
  <si>
    <t xml:space="preserve">Programa Marino Mundial de la UICN </t>
  </si>
  <si>
    <t>https://www.iucn.org/about/work/programmes/marine/marine_our_work/marine_invasives/invasives_publications.cfm</t>
  </si>
  <si>
    <t xml:space="preserve">Menville M.F.      Funes M.       Malmierca L.    Ramadori D.      Saavedra B.    Schiavini A.         Soto Volkart N. </t>
  </si>
  <si>
    <t>American Beaver Eradication in the Southern tip of South America: Main Challenges of an Ambitius Proyect</t>
  </si>
  <si>
    <t xml:space="preserve">Manejo del castor en la patagonia           Cambio en la estrategia, una nueva visión y un estudio de viabilidad               Lecciones para aprender </t>
  </si>
  <si>
    <t>http://cabdirect.cab.semcs.net/abstracts/20103368497.html</t>
  </si>
  <si>
    <r>
      <t>American Mink (</t>
    </r>
    <r>
      <rPr>
        <i/>
        <sz val="12"/>
        <color theme="1"/>
        <rFont val="Cambria"/>
      </rPr>
      <t>Neovison vison</t>
    </r>
    <r>
      <rPr>
        <sz val="12"/>
        <color theme="1"/>
        <rFont val="Cambria"/>
      </rPr>
      <t>) Trapping in the Cape Horn Biosphere Reserve: Enhancing Current Trap Systems to Control an Invasive Predator</t>
    </r>
  </si>
  <si>
    <t>Sistemas de Trampas para EEI     Comparación de efectividad en trampas y usos de cebos</t>
  </si>
  <si>
    <t>Región Magallanes</t>
  </si>
  <si>
    <t xml:space="preserve">Cabo de Hornos </t>
  </si>
  <si>
    <t xml:space="preserve">Neovison vison                       </t>
  </si>
  <si>
    <t>Ann. Zool. Fennici 49: 18-22</t>
  </si>
  <si>
    <t>http://www.annzool.net/PDF/anz49-free/anz49-018.pdf</t>
  </si>
  <si>
    <r>
      <t xml:space="preserve">American Mink, </t>
    </r>
    <r>
      <rPr>
        <i/>
        <sz val="12"/>
        <color theme="1"/>
        <rFont val="Calibri"/>
        <scheme val="minor"/>
      </rPr>
      <t xml:space="preserve">Mustela vison  </t>
    </r>
    <r>
      <rPr>
        <sz val="12"/>
        <color theme="1"/>
        <rFont val="Calibri"/>
        <family val="2"/>
        <scheme val="minor"/>
      </rPr>
      <t>Diet and Predation on Waterfowl in the Slonsk Reserve, western Poland</t>
    </r>
  </si>
  <si>
    <t>Vison americano, Dieta, Predación de aves, Éxito del nido de aves marinas, impacto del predador</t>
  </si>
  <si>
    <t xml:space="preserve"> Polonia</t>
  </si>
  <si>
    <t xml:space="preserve">Reserva Slonk </t>
  </si>
  <si>
    <t>Mustela vison</t>
  </si>
  <si>
    <t>Folia Zoologia Vol. 52 No. 3 pp. 225-238</t>
  </si>
  <si>
    <t>http://www.mzp.cz/ris/ekodisk-new.nsf/6d13b004071d0140c12569e700154acb/22a6de893413b23dc1257234005bd95f/$FILE/Folia%20Zoologia%202003-03_str%20225-274.pdf</t>
  </si>
  <si>
    <t>An Essay on Soe Topics Concerning Invasive Species</t>
  </si>
  <si>
    <t>Biogeografía, Invasiones biológicas, Colonización, Especies exóticas, Especies invasoras, Riqueza de especies</t>
  </si>
  <si>
    <t>Austral Ecology, 2004, Vol. 29 pp. 530-536</t>
  </si>
  <si>
    <t>http://bio.fsu.edu/~miller/HOMEPAGE/docs/Brown_SAX.pdf</t>
  </si>
  <si>
    <t>An Experimental Study of Plant Community Invasibility</t>
  </si>
  <si>
    <t>Derbyshire, UK, Perturbación, Fertilidad, Experimento de campo, Lagunas, Gradientes, Invasibidad, Invasión, Praderapiedra caliza, Tamaño semilla, Siembra semillas</t>
  </si>
  <si>
    <t>Inglaterra</t>
  </si>
  <si>
    <t>Ecology, Vol. 77, No. 3 (Apri. 1996) 776-790</t>
  </si>
  <si>
    <t>http://www.jstor.org/stable/2265501?seq=1#page_scan_tab_contents</t>
  </si>
  <si>
    <r>
      <t xml:space="preserve">An Invasive Predatory Snail </t>
    </r>
    <r>
      <rPr>
        <i/>
        <sz val="12"/>
        <color theme="1"/>
        <rFont val="Cambria"/>
      </rPr>
      <t xml:space="preserve">Oxychilus alliarius </t>
    </r>
    <r>
      <rPr>
        <sz val="12"/>
        <color theme="1"/>
        <rFont val="Cambria"/>
      </rPr>
      <t>(Miller 1882) (Stylommatophora: Sonitidae) Threatens the Native Malacofauna of Continental Chile a Morphological and Molecular Confirmation</t>
    </r>
  </si>
  <si>
    <r>
      <t xml:space="preserve">Oxychilus alliarius, </t>
    </r>
    <r>
      <rPr>
        <sz val="12"/>
        <color theme="1"/>
        <rFont val="Cambria"/>
      </rPr>
      <t xml:space="preserve">Mollusca, Invasiones biológicas, Radulae,  Identificación molecular, Chile </t>
    </r>
  </si>
  <si>
    <t xml:space="preserve">Región de los Ríos                      Región de Coquimbo                 Región de Los Lagos </t>
  </si>
  <si>
    <t>Molusco</t>
  </si>
  <si>
    <t xml:space="preserve">Oxychilus alliarius </t>
  </si>
  <si>
    <t>￼Studies on Neotropical Fauna and Environment       http://dx.doi.org/10.1080/01650521.2013.843910</t>
  </si>
  <si>
    <t>http://www.tandfonline.com/doi/abs/10.1080/01650521.2013.843910#.VYmA9BN_Oko</t>
  </si>
  <si>
    <r>
      <t xml:space="preserve">An Investigation of </t>
    </r>
    <r>
      <rPr>
        <i/>
        <sz val="12"/>
        <color theme="1"/>
        <rFont val="Calibri"/>
        <scheme val="minor"/>
      </rPr>
      <t>Encehalitozoon cunicul</t>
    </r>
    <r>
      <rPr>
        <sz val="12"/>
        <color theme="1"/>
        <rFont val="Calibri"/>
        <family val="2"/>
        <scheme val="minor"/>
      </rPr>
      <t xml:space="preserve">i in the wild rabbit </t>
    </r>
    <r>
      <rPr>
        <i/>
        <sz val="12"/>
        <color theme="1"/>
        <rFont val="Calibri"/>
        <scheme val="minor"/>
      </rPr>
      <t>Oryctolagus cuniculis</t>
    </r>
    <r>
      <rPr>
        <sz val="12"/>
        <color theme="1"/>
        <rFont val="Calibri"/>
        <family val="2"/>
        <scheme val="minor"/>
      </rPr>
      <t xml:space="preserve"> in Victoria, Australia</t>
    </r>
  </si>
  <si>
    <t>Australia</t>
  </si>
  <si>
    <t xml:space="preserve">Victoria </t>
  </si>
  <si>
    <t>Vertebrado /Parásito</t>
  </si>
  <si>
    <t>Orictolagus cuniculus Encephalitozoon cuniculi</t>
  </si>
  <si>
    <t>J. Hyg. Camb (1980) Vol. 84 pp 295-300</t>
  </si>
  <si>
    <t>http://www.ncbi.nlm.nih.gov/pubmed/6987299</t>
  </si>
  <si>
    <t>Leung B.                                      Lodge D.M.                                       Finnioff D.                                      Shogren J.F.                                 Lewis M.A.                                    Lamberti G.</t>
  </si>
  <si>
    <t>An Ounce of Prevention or a Pound of Cure: Bioeconomic Risk Analysis of Invasive Species</t>
  </si>
  <si>
    <t>Programación de dinámica estocástica, no indigena, Especies exóticas, Evaluación de riesgo</t>
  </si>
  <si>
    <r>
      <t xml:space="preserve">Análisis de riesgo de especies no nativas en ámbito económico y ambiental                                              Modelos bio económico cuantitativo    Modelo aplicado a </t>
    </r>
    <r>
      <rPr>
        <i/>
        <sz val="12"/>
        <color theme="1"/>
        <rFont val="Calibri"/>
        <scheme val="minor"/>
      </rPr>
      <t>Dreissena polymorpha</t>
    </r>
  </si>
  <si>
    <t>Dreissena polymopha</t>
  </si>
  <si>
    <t xml:space="preserve">Proc. R. Soc. Lond. B (2002) 269, 2407-2179 </t>
  </si>
  <si>
    <t>http://www.ncbi.nlm.nih.gov/pmc/articles/PMC1691180/pdf/12495482.pdf</t>
  </si>
  <si>
    <t xml:space="preserve">Rodríguez S.    Torres M. </t>
  </si>
  <si>
    <t>Análisis Cuantitativo de Componentes Principales y Secundarios en la Corteza de Diversas Especies Exóticas Nativas y Exóticas de la Provincia de Llanquihue, X Región, Chile</t>
  </si>
  <si>
    <t>Determinación de contenido de lignina y solubles en etanol-tolueno, hidróxido de sodio 1% y agua caliente</t>
  </si>
  <si>
    <t>Bosque Vol. 15 No2 pp. 45-48</t>
  </si>
  <si>
    <t>http://mingaonline.uach.cl/pdf/bosque/v15n2/art07.pdf</t>
  </si>
  <si>
    <t>Quiroz C.                                       Pauchard A.                                    Cavieres L.                                    AndersonC.</t>
  </si>
  <si>
    <t>Análisis Cuantitativo de la Investigación en Invasiones Biológicas en Chile: Tendencias y Desafíos</t>
  </si>
  <si>
    <t>Ecología de invasiones, Especie adventicia, Especie exótica, Productividad científica</t>
  </si>
  <si>
    <t>Comentario                                      Análisis de Investigaciones              Desafíos en temas Investigativos</t>
  </si>
  <si>
    <t>Revista Chilena de Historia Natural 82: 497-502, 2009</t>
  </si>
  <si>
    <t>http://www.scielo.cl/scielo.php?script=sci_arttext&amp;pid=S0716-078X2009000400005</t>
  </si>
  <si>
    <t>Rojas Torres P.</t>
  </si>
  <si>
    <t>Análisis de Conceptos para la Definición de Áreas de Colonización de Especies Exóticas Invasoras</t>
  </si>
  <si>
    <t>Definicion de conceptos          Distribución de las EEI en Chile       Análisis crítico de la información</t>
  </si>
  <si>
    <t>Análisis de la Gestión de las Plantas Exóticas en los Espacios Naturales Españoles</t>
  </si>
  <si>
    <t>Plantas exóticas, naturañizadas, Impactos, Gestión, Administración pública, España</t>
  </si>
  <si>
    <t>Ecosistemas 16 (3): 109-124, Sept 2007</t>
  </si>
  <si>
    <t>http://dialnet.unirioja.es/servlet/articulo?codigo=2389477</t>
  </si>
  <si>
    <t>Análisis de Riesgo y Propuesta de Categorizaion de Especies Introducidas para Colombia</t>
  </si>
  <si>
    <t>Colombia</t>
  </si>
  <si>
    <t>Global Invasive Species Programme</t>
  </si>
  <si>
    <t>http://corpomail.corpoica.org.co/BACFILES/BACDIGITAL/61822/61822.pdf</t>
  </si>
  <si>
    <t>Gutiérrez Guzmán H.</t>
  </si>
  <si>
    <r>
      <t xml:space="preserve">Análisis del Control Actual de las Especies Invasoras </t>
    </r>
    <r>
      <rPr>
        <i/>
        <sz val="12"/>
        <color theme="1"/>
        <rFont val="Calibri"/>
        <scheme val="minor"/>
      </rPr>
      <t xml:space="preserve">Rubus ulmifolius </t>
    </r>
    <r>
      <rPr>
        <sz val="12"/>
        <color theme="1"/>
        <rFont val="Calibri"/>
        <family val="2"/>
        <scheme val="minor"/>
      </rPr>
      <t xml:space="preserve">y </t>
    </r>
    <r>
      <rPr>
        <i/>
        <sz val="12"/>
        <color theme="1"/>
        <rFont val="Calibri"/>
        <scheme val="minor"/>
      </rPr>
      <t xml:space="preserve">Aristoteleia chilensis </t>
    </r>
    <r>
      <rPr>
        <sz val="12"/>
        <color theme="1"/>
        <rFont val="Calibri"/>
        <family val="2"/>
        <scheme val="minor"/>
      </rPr>
      <t>Propuestas de Mejora</t>
    </r>
  </si>
  <si>
    <t xml:space="preserve">Análisis sobre la situación actual de control                                          Propuesta de mejoramiento del control </t>
  </si>
  <si>
    <t>Rubus ulmifolius                Aristotelia chilensis</t>
  </si>
  <si>
    <t>Pavez M.A.</t>
  </si>
  <si>
    <t>Análisis Prospectivo de las Plantas Invasoras y su Repercución en la Vegetación Endémica de la Zona Mediterránea del País</t>
  </si>
  <si>
    <t xml:space="preserve">Flora Exótica  Invasora                        Tesis Pregrado                                  Catastro EEI                                      Impacto Cambio Climático              Impacto Avance Radio Urbano      Sobrevivencia Flora Nativa y Exótica  </t>
  </si>
  <si>
    <t xml:space="preserve">Región de Valparaíso                 Región Metropolitana                Región de L.B. Ohiggin`s </t>
  </si>
  <si>
    <t>Til Til- Aguas Buenas (San Antonio)   Piedemont (Peñalolen)              Cerro Condell (Curicó)</t>
  </si>
  <si>
    <t>http://repositorio.uchile.cl/handle/2250/113001</t>
  </si>
  <si>
    <t>Cabello J.</t>
  </si>
  <si>
    <t>Análisis sobre la Presencia y Estado de Especies Invasoras en Chiloé</t>
  </si>
  <si>
    <t xml:space="preserve">Región de los Lagos </t>
  </si>
  <si>
    <t>Chiloé</t>
  </si>
  <si>
    <t>Díaz R.I.</t>
  </si>
  <si>
    <r>
      <t xml:space="preserve">Análisis y Modelación de la Evolución Espacio Temporal de la Invasión de </t>
    </r>
    <r>
      <rPr>
        <i/>
        <sz val="12"/>
        <color theme="1"/>
        <rFont val="Cambria"/>
      </rPr>
      <t xml:space="preserve">Rubus ulmifolius, Aristotelia chilensis </t>
    </r>
    <r>
      <rPr>
        <sz val="12"/>
        <color theme="1"/>
        <rFont val="Cambria"/>
      </rPr>
      <t xml:space="preserve">  y </t>
    </r>
    <r>
      <rPr>
        <i/>
        <sz val="12"/>
        <color theme="1"/>
        <rFont val="Cambria"/>
      </rPr>
      <t xml:space="preserve">Ugni molinae </t>
    </r>
    <r>
      <rPr>
        <sz val="12"/>
        <color theme="1"/>
        <rFont val="Cambria"/>
      </rPr>
      <t>en la Isla Robinson Crusoe</t>
    </r>
  </si>
  <si>
    <t xml:space="preserve">Rubus ulmifolius, Aristotelia chilensis   y Ugni molinae </t>
  </si>
  <si>
    <t>http://biblio.uchile.cl/client/sisib/search/detailnonmodal/ent:$002f$002fSD_ILS$002f690$002fSD_ILS:690624/ada;jsessionid=6FF52F425C56F65895775312154ECE26?qu=Maqui.&amp;rw=36&amp;ic=true</t>
  </si>
  <si>
    <t>Animales Exóticos en México. Una amenaza para la biodiversidad</t>
  </si>
  <si>
    <t xml:space="preserve">Internacional    </t>
  </si>
  <si>
    <t xml:space="preserve">Comisión Nacional para el Conocimeinto y Uso de la Biodiversidad </t>
  </si>
  <si>
    <t>http://www2.inecc.gob.mx/publicaciones/download/590.pdf</t>
  </si>
  <si>
    <t xml:space="preserve">Zenetos A.                          Cinar M.E.                Pancucci-Papadoulou M.   Hamelin J.G.                Furnari G           .    Andaloro F.                   Bellou N.                 Streftaris N.             Zibrowius H.  </t>
  </si>
  <si>
    <t>Annotated List of Marine Alien Species in the Mediterranean with Records of the Worst Invasive Species</t>
  </si>
  <si>
    <t>Taxa exótica, Establecimiento exitoso, Las peores especies exóticas invasoras, Mediterráneo</t>
  </si>
  <si>
    <t>Lista actualizada sobre especies marinas introducidas del Mar Mediterráneo                               Clasificación de especies que representan una amenaza para el ecosistema marino</t>
  </si>
  <si>
    <t>Medit. Ma. Sci. Vol. 6 No. 2 pp. 63-118</t>
  </si>
  <si>
    <t>http://www.medit-mar-sc.net/index.php/marine/article/view/186</t>
  </si>
  <si>
    <t xml:space="preserve">Solís R.            Lobos G.       Iriarte A. </t>
  </si>
  <si>
    <r>
      <t xml:space="preserve">Antecedentes Sobre la Biología de </t>
    </r>
    <r>
      <rPr>
        <i/>
        <sz val="12"/>
        <color theme="1"/>
        <rFont val="Calibri"/>
        <scheme val="minor"/>
      </rPr>
      <t xml:space="preserve">Xenopus laevis </t>
    </r>
    <r>
      <rPr>
        <sz val="12"/>
        <color theme="1"/>
        <rFont val="Calibri"/>
        <family val="2"/>
        <scheme val="minor"/>
      </rPr>
      <t>y Su Introducción en Chile</t>
    </r>
  </si>
  <si>
    <t>Antecedentes de la invasión             Conducta de la especie Consecuencias de la introducción de especies     Regulaciones legales de ingreso y control</t>
  </si>
  <si>
    <t>Anfíbio</t>
  </si>
  <si>
    <t>Xenopus laevis</t>
  </si>
  <si>
    <t xml:space="preserve">Universidad de Chile/ Servicio Agrícola y Ganadero 1ª Edición- 2004 </t>
  </si>
  <si>
    <t>http://boletindeproren.sag.gob.cl/marzo_abril2005/xenopus_laevis_en_chile.pdf</t>
  </si>
  <si>
    <t xml:space="preserve">Gomez.González S.   Torres díaz C.       Valencia G.      Torres Morales P.     Cavieres L.A.        Pausas J.G.  </t>
  </si>
  <si>
    <t>Anthropogenic Fire Increase Alien and Native Annual Species in the Chilean Coastal Matorral</t>
  </si>
  <si>
    <t>Invasiones biológicas, Chile central, Perturbacion ecológica, Ecosistemas mediterraneos, Invasion de plantas, Presión de porpágulos, Emergencia de semilleros</t>
  </si>
  <si>
    <t>Efectos del fuego en el estlecimeinto de especies, en los bancos de semillas.</t>
  </si>
  <si>
    <t>Diversity and Distributions Vol. 17 pp. 58-67</t>
  </si>
  <si>
    <t>http://onlinelibrary.wiley.com/doi/10.1111/j.1472-4642.2010.00728.x/abstract</t>
  </si>
  <si>
    <t>Domínguez E.D.</t>
  </si>
  <si>
    <t>Aportes al Conocimeinto de la Flora y Vegetación del Monumento Natural Cueva del Milodón, Región de Magallanes, Chile</t>
  </si>
  <si>
    <t>Flora de la Patagonia, Biodiversidad, Áreas Protegidas de Chile, Orquídeas, Ephedraceae</t>
  </si>
  <si>
    <t>Cueva del Milodón</t>
  </si>
  <si>
    <t>Chloris Chilensis Año 13. Nº 2.</t>
  </si>
  <si>
    <t>http://www.chlorischile.cl/portada24%20(13-2).html</t>
  </si>
  <si>
    <t>Meiners S.J.</t>
  </si>
  <si>
    <t>Apparent Competition: An Impact of Exotic Shrub Invasion on Tree Regeneration</t>
  </si>
  <si>
    <r>
      <t xml:space="preserve">Matorral exótico, Selectividad de hábitat, </t>
    </r>
    <r>
      <rPr>
        <i/>
        <sz val="12"/>
        <color theme="1"/>
        <rFont val="Calibri"/>
        <scheme val="minor"/>
      </rPr>
      <t xml:space="preserve">Lonicera maackii, </t>
    </r>
    <r>
      <rPr>
        <sz val="12"/>
        <color theme="1"/>
        <rFont val="Calibri"/>
        <family val="2"/>
        <scheme val="minor"/>
      </rPr>
      <t xml:space="preserve">Norte aérica, </t>
    </r>
    <r>
      <rPr>
        <i/>
        <sz val="12"/>
        <color theme="1"/>
        <rFont val="Calibri"/>
        <scheme val="minor"/>
      </rPr>
      <t xml:space="preserve">Rosa multiflora, </t>
    </r>
    <r>
      <rPr>
        <sz val="12"/>
        <color theme="1"/>
        <rFont val="Calibri"/>
        <family val="2"/>
        <scheme val="minor"/>
      </rPr>
      <t>Predación de semillas, análisis de sobrevivencia</t>
    </r>
  </si>
  <si>
    <t xml:space="preserve">Experimentos de predación de semillas en bosque y en campos invasidos por diferentes especies de matorrales exóticos, evaluando la competición </t>
  </si>
  <si>
    <t>Nueva Jersey  Illinois</t>
  </si>
  <si>
    <t>Lonicera maackii  Rosa multiflora, Promyscus leucopu</t>
  </si>
  <si>
    <t>Biological Invasions Vol. 9 pp- 849-855</t>
  </si>
  <si>
    <t>shttp://rci.rutgers.edu/~hmforest/2007_1.pdf</t>
  </si>
  <si>
    <t>Sanz- Elorza M.                              Dana E.                                         Sobrino E.</t>
  </si>
  <si>
    <t>Aproximación al Listado de Plantas Alóctonas Invasoras Reales y Potenciales en las España</t>
  </si>
  <si>
    <t>Flora Exótica Invasora                       Catastro de EEI</t>
  </si>
  <si>
    <t>LAZAROA 22:121-131</t>
  </si>
  <si>
    <t>http://www.ciencias-marinas.uvigo.es/bibliografia_ambiental/Plantas/Plantas%20aloctonas/Aproximacion%20al%20listado%20de%20las%20plantas%20aloctonas%20invasoras%20en%20Espanha.pdf</t>
  </si>
  <si>
    <t>Aproximación al Listado de Plantas Vasculares Alóctonas Invasoras Reales y Potenciales en las Islas Canarias</t>
  </si>
  <si>
    <t>Islas Canarias</t>
  </si>
  <si>
    <t>LAZAROA 26:55-66</t>
  </si>
  <si>
    <t>http://revistas.ucm.es/index.php/LAZA/article/view/9834</t>
  </si>
  <si>
    <t>Maylos R.L.                                     Williams S.L.                                  Strong D.R.</t>
  </si>
  <si>
    <t>Aquaculture - A Gateway for Exotic Species</t>
  </si>
  <si>
    <t>Moluscos Introducidos                              Carpa introducida como control biológico                                             Granjas de salmón                             Mejoras en la supervición y Regulación</t>
  </si>
  <si>
    <t>Science Vol 294 23 Nov 2001   www.sciencemag.org</t>
  </si>
  <si>
    <t>http://www.sciencemag.org/content/294/5547/1655</t>
  </si>
  <si>
    <t xml:space="preserve">Peña E.                                             Langdon B.                                       Pauchard A. </t>
  </si>
  <si>
    <t>Árboles Exóticos Naturalizados en el Bosque Nativo Chileno, Evidencias del Carácter Invasivo de Cinco Especies</t>
  </si>
  <si>
    <t>Especies Arbóreas que Amenazan al Bosque Nativo Chileno           Investigación requerida y sugerencias de manejo</t>
  </si>
  <si>
    <t xml:space="preserve">Pinus concorta      Pseudotsuga menziesii   Hacer pseudoplatanus     Acacia dealbata    Acacia melanoxylon   </t>
  </si>
  <si>
    <t>Bosque Nativo Dic 2006/ Abril 2007</t>
  </si>
  <si>
    <t>http://www2.udec.cl/~pauchard/Pena-pauchard2007-bosquenativo.pdf</t>
  </si>
  <si>
    <t xml:space="preserve">Rozzi R.    Massardo F.    Silander S.     Dollenz O.    Connolly B.     Anderson C.    Turner N. </t>
  </si>
  <si>
    <t>Árboles Nativos y Exóticos en las Plazas de Magallanes</t>
  </si>
  <si>
    <t>Árboles urbanos, Conservación bionatural, Ecología urbana, Flora exótica, Flora nativa, Magallanes, Plaza</t>
  </si>
  <si>
    <t>Censo de especies de árboles nativos en la plaza de arma de Puerto Natales, Punta Arenas, Porvenir, Puerto Williams.      Comparación entre especies nativas y exóticas</t>
  </si>
  <si>
    <t>Punta Arenas      Puerto Natales      Puerto Williams     Porvenir</t>
  </si>
  <si>
    <t>Anales Instituto Patagonia, Vol. 31 pp. 27-42</t>
  </si>
  <si>
    <t>http://www.erevistas.csic.es/ficha_articulo.php?url=oai:ojs.institutodelapatagonia.cl:article/467&amp;oai_iden=oai_revista1462</t>
  </si>
  <si>
    <t>Hawkes C.V.              Belnap J.                   D`Antonio C.             Firestone M.K</t>
  </si>
  <si>
    <t>Arbuscular Mycorrhizal Assemblages in Native Plant Roots Change in the Presence of Invasive Exotic Grasses</t>
  </si>
  <si>
    <t xml:space="preserve">Hongo microzirral arbuscular, Pradera, Pradera exótica anual, Pradera nativa perenne, Invasión de plantas </t>
  </si>
  <si>
    <t>Cambios en biomasa en presencia de especies exóticas                       Comunidad fungal en raíces de especies nativas</t>
  </si>
  <si>
    <t>California/Utah</t>
  </si>
  <si>
    <t>Plant and Soil, 2005, pp. 1-12</t>
  </si>
  <si>
    <t>http://nature.berkeley.edu/brunslab/mycorrhizal/papers/hawkes_in_press.pdf</t>
  </si>
  <si>
    <t>Programa: Conservación de la Biodiversidad Archipiélago Juan Fernández"</t>
  </si>
  <si>
    <t>Archipiélago Juan Fernández. Sitio Prioritario para la Conservasión de la Biodiversidad Global, Capítulo 6</t>
  </si>
  <si>
    <t>Territorio insular                        Organización Gubernamental     Aspectos y geográficos de la isla          Flora y fauna de la isla                     Amenazas                                    Proyectos de conservación desarollados</t>
  </si>
  <si>
    <t>Comisión Nacional del Medio Ambiente</t>
  </si>
  <si>
    <t>https://biodiversa.files.wordpress.com/2010/04/archipielago-juan-fernandez-sitio-prioritario-para-la-conservacion-de-la-biodiversidad-global-sistematizacion-del-estado-actual-del-conocimiento.pdf</t>
  </si>
  <si>
    <t>Archipielago-Wide Island Restoration in the Galápagos Islands: Reducing Costs of Invasive Mammal Eradication Programs and Reinvasion Risk</t>
  </si>
  <si>
    <t>Ecuador</t>
  </si>
  <si>
    <t>Islas Galápagos</t>
  </si>
  <si>
    <t>Vertebrados    Mamífero</t>
  </si>
  <si>
    <t xml:space="preserve">Capra hircus </t>
  </si>
  <si>
    <t>Plos One Vol.6 Issue 5, Mayo 2011                        www.Plosone.org</t>
  </si>
  <si>
    <t>http://journals.plos.org/plosone/article?id=10.1371/journal.pone.0018835</t>
  </si>
  <si>
    <t>Van Kleunen M.                              Dawson W.                                      Schlaepfer D.                                Jeschkle  J.M.                                   Fischer M.</t>
  </si>
  <si>
    <t>Are Invaders Different? A Conceptual Framework of Comparative Approaches for Assessing Determinants of Invasiveness</t>
  </si>
  <si>
    <t>Invasión biológica, Estudios comparativos, Liberación de enemigos, Evolución, Especies exóticas, Invasividad, Especies nativas, Especies no indigenas, Rasgos</t>
  </si>
  <si>
    <t xml:space="preserve">Comparación en el área de introducción de especies invasoras                  Comparación en el área natural de especies nativas                    Comparación entre áreas de especies nativas e introducidas          Complementaridad entre enfoques diferentes                                </t>
  </si>
  <si>
    <t>Ecology Letters, ("010) 13: 947-958</t>
  </si>
  <si>
    <t>http://onlinelibrary.wiley.com/doi/10.1111/j.1461-0248.2010.01503.x/abstract</t>
  </si>
  <si>
    <t>Gurevitch J.                                     Padilla D.K.</t>
  </si>
  <si>
    <t>Are Invasive Species a Major Cause of Extintions?</t>
  </si>
  <si>
    <t xml:space="preserve">Opinión autores                           Contribución de EEI a la disminución de los nativos                                         Especies en peligro por EEI en USA     Lista Roja Global de la UICN </t>
  </si>
  <si>
    <t>TRENDS in Ecological and Evolution Vol19 No9 Sept 2004</t>
  </si>
  <si>
    <t>http://www.sciencedirect.com/science/article/pii/S0169534704002022</t>
  </si>
  <si>
    <t>Are Invasive Species the Drivers of Ecological Change?</t>
  </si>
  <si>
    <t xml:space="preserve">Trends in Ecology and Evolution Vol 20 No. 9 </t>
  </si>
  <si>
    <t>http://www.ncbi.nlm.nih.gov/pubmed/16701420</t>
  </si>
  <si>
    <t>MacDougall A.S.         Turkigton R.</t>
  </si>
  <si>
    <t>Are Invasive Species the Drivers or Passengers of Change in Degrade Ecosystems?</t>
  </si>
  <si>
    <r>
      <t xml:space="preserve">British Columbia, Canada, Dominancia, Facilitación, Redundancia funcional, </t>
    </r>
    <r>
      <rPr>
        <i/>
        <sz val="12"/>
        <color theme="1"/>
        <rFont val="Calibri"/>
        <scheme val="minor"/>
      </rPr>
      <t xml:space="preserve">oak savanna, </t>
    </r>
    <r>
      <rPr>
        <sz val="12"/>
        <color theme="1"/>
        <rFont val="Calibri"/>
        <family val="2"/>
        <scheme val="minor"/>
      </rPr>
      <t>Competición de plantas, Invasión de plantas, Limitación de contratación, Experimentos de remosión, Manejo repetido ANOVA</t>
    </r>
  </si>
  <si>
    <t xml:space="preserve">Análisis del impacto de EEI en la estructura de la comunidad, bajo ciertos  escenarios experimentales   Comparación de limitaciones entre la competición y la abundancia relativa </t>
  </si>
  <si>
    <t>Canadá</t>
  </si>
  <si>
    <t>British Columbia</t>
  </si>
  <si>
    <t>Poa pratensis      Dactylis glomerata</t>
  </si>
  <si>
    <t>Ecology Vol. 86 No. 1 pp. 42-55</t>
  </si>
  <si>
    <t>http://www.uoguelph.ca/ib/pdfs/_NOTINUSE/MacDougallEcology2005.pdf</t>
  </si>
  <si>
    <t xml:space="preserve">Ricciardi A. </t>
  </si>
  <si>
    <t>Are Modern Bilogical Invasions an Unprecedented Form of Global Change?</t>
  </si>
  <si>
    <t>Cambio Global, Dispersión, Especies exóticas, Homogenización, Intercambio biótico, No nativo</t>
  </si>
  <si>
    <t>Diferencias en magnitud, escala especial y  tamaño de propágulos        Tasas de invasión modernas versus las prehistóricas                                  Impactos de invasiones modernas versus las prehistóricas</t>
  </si>
  <si>
    <t>Conservation Biology Vol. 21 No. 2 329-336</t>
  </si>
  <si>
    <t>http://redpath-staff.mcgill.ca/ricciardi/Ricciardi_ConBio2007.pdf</t>
  </si>
  <si>
    <t xml:space="preserve">Genovesi P </t>
  </si>
  <si>
    <t>Are we Turning the Tide? Eradications in Times of Crisis: How the Global Community is Responding to Biological Invasions</t>
  </si>
  <si>
    <t>Visión en conjunto, CBD, Especies exóticas invasoras, Manejo</t>
  </si>
  <si>
    <t xml:space="preserve">Erradicacion una efectiva respuesta a la invasión                                                Visión global de la erradicación    </t>
  </si>
  <si>
    <t>Island Invasive: Eradication and Managment (Veicht CR. Et al) pp. 5-8</t>
  </si>
  <si>
    <t>http://www.issg.org/pdf/publications/Island_Invasives/pdfwebview/0cGenovesiKeynote.pdf</t>
  </si>
  <si>
    <r>
      <rPr>
        <i/>
        <sz val="12"/>
        <color theme="1"/>
        <rFont val="Calibri"/>
        <scheme val="minor"/>
      </rPr>
      <t xml:space="preserve">Arion intermedius </t>
    </r>
    <r>
      <rPr>
        <sz val="12"/>
        <color theme="1"/>
        <rFont val="Calibri"/>
        <family val="2"/>
        <scheme val="minor"/>
      </rPr>
      <t>(Gastropoda: Stylommatophora); Firts Record of This Introduced Slug in Chile, With Notes on its Anatomy and Natural History</t>
    </r>
  </si>
  <si>
    <r>
      <rPr>
        <sz val="12"/>
        <color theme="1"/>
        <rFont val="Cambria"/>
      </rPr>
      <t xml:space="preserve">Aarionidae, </t>
    </r>
    <r>
      <rPr>
        <i/>
        <sz val="12"/>
        <color theme="1"/>
        <rFont val="Cambria"/>
      </rPr>
      <t xml:space="preserve">Arion intermedius, </t>
    </r>
    <r>
      <rPr>
        <sz val="12"/>
        <color theme="1"/>
        <rFont val="Cambria"/>
      </rPr>
      <t xml:space="preserve">Introducción antrópica, Potencial invasivo </t>
    </r>
  </si>
  <si>
    <t>Arion intermedius</t>
  </si>
  <si>
    <t>Revista Chilena de Historia Natural 80:99-108, 2007</t>
  </si>
  <si>
    <t>http://www.scielo.cl/pdf/rchnat/v80n1/art08.pdf</t>
  </si>
  <si>
    <t>Wakida-Kusunoki  A.T.                Amador-DelAngel L.E.</t>
  </si>
  <si>
    <r>
      <t xml:space="preserve">Aspectos Biológicos del Pleco Invasor </t>
    </r>
    <r>
      <rPr>
        <i/>
        <sz val="12"/>
        <color theme="1"/>
        <rFont val="Calibri"/>
        <scheme val="minor"/>
      </rPr>
      <t xml:space="preserve">Pterygoplichthys pardalis </t>
    </r>
    <r>
      <rPr>
        <sz val="12"/>
        <color theme="1"/>
        <rFont val="Calibri"/>
        <family val="2"/>
        <scheme val="minor"/>
      </rPr>
      <t>(Teleostei: Loricariidae) en el Río Palizada, Campeche, México</t>
    </r>
  </si>
  <si>
    <r>
      <t xml:space="preserve">Pterygoplichthys pardalis, </t>
    </r>
    <r>
      <rPr>
        <sz val="12"/>
        <color theme="1"/>
        <rFont val="Cambria"/>
      </rPr>
      <t>Época reproductiva, Relación peso-longitud, índice gonado-somático, Río Palizada, México</t>
    </r>
  </si>
  <si>
    <t>Análisis de comportamiento de la abundancia                                      Relación peso- longitud                      Índice gonadosomático</t>
  </si>
  <si>
    <t>Campeche</t>
  </si>
  <si>
    <t>Pterygoplichthys pardalis</t>
  </si>
  <si>
    <t>Revista Mexicana de Biodiversidad 82: 879-878, 2011</t>
  </si>
  <si>
    <t>http://www.redalyc.org/articulo.oa?id=42520988013</t>
  </si>
  <si>
    <t>Assembly of Nonnative Floras Along Elevational Gradients Explained bye Directional Ecological Filtering</t>
  </si>
  <si>
    <t>Gradiente de altura, Dispersión, Invasividad, Anidamiento, Esfecto Rapoport</t>
  </si>
  <si>
    <t xml:space="preserve">Efecto de la altura en gradiente de plantas no nativas en distintas regiones en contraste con especies nativas </t>
  </si>
  <si>
    <t>Estados Unidos        Hawai                             Chile                                   Suiza                          Australia                     España (Tenerife)</t>
  </si>
  <si>
    <t>PNAS 2011, Vol. 108 No. 2 pp. 656-661</t>
  </si>
  <si>
    <t>http://www.pnas.org/content/108/2/656.full</t>
  </si>
  <si>
    <t>The Nature Conservancy      Convention on Biological Diversity                                      World Commission on Protected Areas</t>
  </si>
  <si>
    <t>Assessing and Managing Invasive Species. Within Protected Areas</t>
  </si>
  <si>
    <t>Impactos y problemas de las  EEI       Programas de áreas protegidas de EEI   Preveción y caminos para EEI     Detección y respuesta temprana     Manejo control y restauración  de áreas protegidas                                      Soluciones en políticas de EEI</t>
  </si>
  <si>
    <t>The Nature Conservancy</t>
  </si>
  <si>
    <t>https://www.cbd.int/invasive/doc/ias-tnc-guide-2009-en.pdf</t>
  </si>
  <si>
    <t xml:space="preserve">Bain M.B. </t>
  </si>
  <si>
    <t>Assessing Impacts of Introduced Aquatic Species: Grass Carp in Large Systems</t>
  </si>
  <si>
    <t>Especies introducidas, Peces exóticos, Evaluación de impacto, Carpa hebívora, Biocontrol, Fuentes de agua, Plantas acuáticas</t>
  </si>
  <si>
    <t xml:space="preserve">Ctenopharyngodon idella </t>
  </si>
  <si>
    <t>Enviromental Management Vol. 17 No. 2 pp. 211-224</t>
  </si>
  <si>
    <t>http://link.springer.com/article/10.1007/BF02394691</t>
  </si>
  <si>
    <t>Molnar J.L.                  Gamboa R.L                Revenga C.               D`Spalding M.</t>
  </si>
  <si>
    <t>Assessing the Global Threat of Invasive Species to marine Biodiversity</t>
  </si>
  <si>
    <t>Alcance de la evaluación                  Sistema de score de amenaza  Evaluación de la extencion y el impacto de las especies invasoras    Identificando la investigacion y la información necesaria</t>
  </si>
  <si>
    <t>Frontiers in Ecology and the Environment, 2008 Vol 6</t>
  </si>
  <si>
    <t>http://www.esajournals.org/doi/abs/10.1890/070064?journalCode=fron</t>
  </si>
  <si>
    <t xml:space="preserve">Quiroz C.L.     Cacieres L.A.    Pauchard A. </t>
  </si>
  <si>
    <t>Assessing the importance of Disturbance, site Conditions, and the Biotic Barrier for Dandelion Invasion in an Alpine Habitat</t>
  </si>
  <si>
    <r>
      <t xml:space="preserve">Invasión     Perturbación    Resistencia biótica  </t>
    </r>
    <r>
      <rPr>
        <i/>
        <sz val="12"/>
        <color theme="1"/>
        <rFont val="Calibri"/>
        <scheme val="minor"/>
      </rPr>
      <t xml:space="preserve">Taraxacum officinale  </t>
    </r>
    <r>
      <rPr>
        <sz val="12"/>
        <color theme="1"/>
        <rFont val="Calibri"/>
        <family val="2"/>
        <scheme val="minor"/>
      </rPr>
      <t>Alpine                       Lluvia de semillas      Andes</t>
    </r>
  </si>
  <si>
    <t>El rol de las perturbaciones y rectrinciones a bioticas en el éxito de la EEI    Resistencia de los integrantes de la comunidad                 Rol de la presión de propágulos</t>
  </si>
  <si>
    <t>Río Molina</t>
  </si>
  <si>
    <t>Biological Invasions Vol. 13 pp. 2889-2899</t>
  </si>
  <si>
    <t>http://www.lib.udec.cl/archivos_descargas_pdf/pdf_publicaciones_2011/Quiroz_et_al_(Biol_Inv_2011).pdf</t>
  </si>
  <si>
    <t xml:space="preserve">Koike F.                             Clout M.N.                 Kawamichi M.                      De Poorter M.          Iwatsuki K. </t>
  </si>
  <si>
    <t>Assessment and Control of Biological Invasion Risk</t>
  </si>
  <si>
    <t xml:space="preserve">Recopilación de papers científicos    Manejo y valoración del riesgo       Erradicación y control                           Data base </t>
  </si>
  <si>
    <t>Publicado por SHOUKADOH book sellers  e IUCN</t>
  </si>
  <si>
    <t>https://portals.iucn.org/library/efiles/edocs/2006-061.pdf</t>
  </si>
  <si>
    <t>Medina- Vogel G.                   Barros M.         Monsalve R.       Pons D.J.</t>
  </si>
  <si>
    <t>Assessment of the Efficiency in Trapping North American Mink (Neovison vison) for Popolation Control in Patagonia</t>
  </si>
  <si>
    <t>Castor americano     Eficiencia de trampeo     Control                 Modelo poblacional</t>
  </si>
  <si>
    <t>Tasas de eficiencia estimación de la proporción de población removida     Resultado de trampeo  Costo de evaluación</t>
  </si>
  <si>
    <t xml:space="preserve">Revista Chilena de Historia Natural Vol. 88 No. 9 </t>
  </si>
  <si>
    <t>http://www.revchilhistnat.com/content/88/1/9</t>
  </si>
  <si>
    <t>Comisión Nacional del Medio Ambiente (CONAMA)</t>
  </si>
  <si>
    <t>Avances del Programa Especies Exóticas Invasoras: Lecciones Aprendidas y Oportunidades para Implementar Programas de Erradicación en Chile</t>
  </si>
  <si>
    <t>Taller Internacional: Erradicación como Herramienta para Conservar Biodiversidad en Islas: Claves de Experiencias y Modelos Exitosos</t>
  </si>
  <si>
    <t xml:space="preserve">Merino L. </t>
  </si>
  <si>
    <t>Avispas Invasoras en Chile</t>
  </si>
  <si>
    <t xml:space="preserve">Descripción de avispas en Chile </t>
  </si>
  <si>
    <t xml:space="preserve">Polistes buysoni   Polistes dominulus   Vespula germanica </t>
  </si>
  <si>
    <t>Informativo agropecuario Bioleche INIA Quilamapu. Vol. 22, No. 4  p. 50-52.</t>
  </si>
  <si>
    <t>http://www2.inia.cl/medios/biblioteca/bioleche/NR37162.pdf</t>
  </si>
  <si>
    <t xml:space="preserve">García R.A.     Pauchard A.     Peña E. </t>
  </si>
  <si>
    <r>
      <t xml:space="preserve">Banco de Semillas, Regeneración y Crecimiento de </t>
    </r>
    <r>
      <rPr>
        <i/>
        <sz val="12"/>
        <color theme="1"/>
        <rFont val="Calibri"/>
        <scheme val="minor"/>
      </rPr>
      <t>Teline Monspessulana (L)</t>
    </r>
    <r>
      <rPr>
        <sz val="12"/>
        <color theme="1"/>
        <rFont val="Calibri"/>
        <family val="2"/>
        <scheme val="minor"/>
      </rPr>
      <t>. K.Koch Después de un Incendio Forestal</t>
    </r>
  </si>
  <si>
    <r>
      <t xml:space="preserve">Retamilla, Especies exóticas, Invasiones biológicas, Feedback positivos de fuego, </t>
    </r>
    <r>
      <rPr>
        <i/>
        <sz val="12"/>
        <color theme="1"/>
        <rFont val="Calibri"/>
        <scheme val="minor"/>
      </rPr>
      <t>Genista</t>
    </r>
  </si>
  <si>
    <t xml:space="preserve">Estudio de patrones poblaciones de especie EEI luego de incendio forestal </t>
  </si>
  <si>
    <t>Región del Bío-Bío</t>
  </si>
  <si>
    <t>Teline monspessulana</t>
  </si>
  <si>
    <t>Gayana Bot. Vol. 64 No. 2 pp. 201-10</t>
  </si>
  <si>
    <t>http://www.scielo.cl/scielo.php?pid=S0717-66432007000200005&amp;script=sci_arttext</t>
  </si>
  <si>
    <t>Base de Datos de Especies Exóticas e Invasoras en Uruguay: Un Instrumento para la Gestión Ambiental y Costera</t>
  </si>
  <si>
    <t>Uruguay</t>
  </si>
  <si>
    <t>Base de Datos de Invasiones Biológicas para Uruguay</t>
  </si>
  <si>
    <t>http://www.ecoplata.org/adjuntos/2010/08/Base-de-datos-de-especies-ex%C3%B3ticas-e-invasoras-en-Uruguay-un-instrumento-para-la-gesti%C3%B3n-ambiental-y-costera.pdf</t>
  </si>
  <si>
    <t xml:space="preserve">Jaksic F.M </t>
  </si>
  <si>
    <t>Base de datos de Especies Exóticas Invasoras de Chile</t>
  </si>
  <si>
    <t>Recopilación de antecedente de EEI (proyecto)</t>
  </si>
  <si>
    <t>Informe Técnico I3N Chile</t>
  </si>
  <si>
    <t>Petra K.</t>
  </si>
  <si>
    <t>Base de Datos de Especies Exóticas Invasoras de Chile</t>
  </si>
  <si>
    <t>Catastro especies exóticas                Base de datos</t>
  </si>
  <si>
    <t>Universidad Católica</t>
  </si>
  <si>
    <t>http://www.oas.org/dsd/IABIN/Component2/Chile/CEAEBPontificiaUniversidadCatolicadeChile/Propuesta-Base%20de%20datos%20Especies%20invasoras.pdf</t>
  </si>
  <si>
    <t xml:space="preserve">Olenin S.                    Narscius A. </t>
  </si>
  <si>
    <t>Beafourt Scale: for Bioinvasion Impacts</t>
  </si>
  <si>
    <t xml:space="preserve">Escala para evaluacion de impacto de EEI                                                          Impacto de invasiones biológicas o Biopolución                                                Implementación del sistema </t>
  </si>
  <si>
    <t>http://citeseerx.ist.psu.edu/viewdoc/download?doi=10.1.1.231.6219&amp;rep=rep1&amp;type=pdf#page=54</t>
  </si>
  <si>
    <t>Beaver Invasion Alters Terrestrial Subsidies to SubAntartic Stream Food Webs</t>
  </si>
  <si>
    <r>
      <t xml:space="preserve">Cabo de hornos, </t>
    </r>
    <r>
      <rPr>
        <i/>
        <sz val="12"/>
        <color theme="1"/>
        <rFont val="Cambria"/>
      </rPr>
      <t xml:space="preserve">Castor canadensis, </t>
    </r>
    <r>
      <rPr>
        <sz val="12"/>
        <color theme="1"/>
        <rFont val="Cambria"/>
      </rPr>
      <t>Ingeniero de ecosistemas, Función de ecosistemas, Macroinvertebrados, Bases tróficas de producción</t>
    </r>
  </si>
  <si>
    <t xml:space="preserve">Región Magallanes </t>
  </si>
  <si>
    <t xml:space="preserve">Hydrobiologia (2010) 652:349–361 </t>
  </si>
  <si>
    <t>http://s3.amazonaws.com/academia.edu.documents/30638363/Anderson_and_Rosemond_Hydrobiologia_Final_2010.pdf?AWSAccessKeyId=AKIAJ56TQJRTWSMTNPEA&amp;Expires=1435074655&amp;Signature=lvA33J%2FH12%2FBS%2FMCCjOPTpxtxxI%3D&amp;response-content-disposition=inline</t>
  </si>
  <si>
    <t>Culliney T.W.</t>
  </si>
  <si>
    <t>Benefits of Classical Biological Control for Managing Invasive Plants</t>
  </si>
  <si>
    <t>Invasiones biológicas, Análisis costo-beneficio, Enemigos naturales, Esfecto no target Especies no nativas, hierbas</t>
  </si>
  <si>
    <t>Critical Reviews in Plan Science 24: 131-150, 2005</t>
  </si>
  <si>
    <t>http://lamar.colostate.edu/~csbrown/BI528_2007/Student%20Papers/Terri%20Randolph/Culliney2005CritRevPlntSci.pdf</t>
  </si>
  <si>
    <t>Invasive Plan Council of British Columbia</t>
  </si>
  <si>
    <t>Best Management Practice for Inavasive Plant in Parks and Protected Areas of British Columbia. A opcket Guide for BC Parks Staff, Colunteers ans Contractors</t>
  </si>
  <si>
    <t xml:space="preserve">Ciencia de ciudadanos, ditribución de especies en data basos, Espcies invasoras, IPANE, Data nula </t>
  </si>
  <si>
    <t xml:space="preserve">Flora Exótica Invasora                           Las mejores practicas de manejo de EEI             Reporte de EEI                                   Especies Invasoras prioritarias    Comisiones Regionales de plantas   Listado plantas invasoras </t>
  </si>
  <si>
    <t>Columbia Británica</t>
  </si>
  <si>
    <t>Invasive Plant Councli of BC</t>
  </si>
  <si>
    <t>http://www.env.gov.bc.ca/bcparks/conserve/bcparks-ip-guide.pdf</t>
  </si>
  <si>
    <t>Meiners S.J.   Cadenasso M.L.    Pickett S.T.A.</t>
  </si>
  <si>
    <t>Beyond Biodiversity: Individualistic Controls of Invasion in Self-Assembled Community</t>
  </si>
  <si>
    <t>Invasiones biológicas, Dinámica de comunidades, Diversidad, Respuestas individuales, Invasividad, Data a largo plazo, Antiguos campos, Sistemas sucecionales</t>
  </si>
  <si>
    <t>Generacion de un vínculo entre los estudios experimentales de manipulación y patrones de observación mediante la revelación de la dinámica de la comunidad a largo plazo asociados con las invasiones de especies</t>
  </si>
  <si>
    <t>Ecology Letters Vol. 7 pp. 121-126</t>
  </si>
  <si>
    <t>http://hmf.rutgers.edu/Pubs%20since%201982/Meiners,%20Cadenasso,%20and%20Pickett%202004.pdf</t>
  </si>
  <si>
    <t>Ripa R.                                           Larral P.                                         Luppichini P.</t>
  </si>
  <si>
    <t>Biología de la Avispa Chaqueta Amarilla</t>
  </si>
  <si>
    <t>Daño Causado por la avispa               Tipos de avispas                    Caracterización de la especie (físicas y sociales)</t>
  </si>
  <si>
    <t xml:space="preserve">Insecto </t>
  </si>
  <si>
    <t>BioCea</t>
  </si>
  <si>
    <t>Ripa R.                                          Larral P.                                         Luppichini P.</t>
  </si>
  <si>
    <t>Biología y Control de la Avispa Chaqueta Amarilla</t>
  </si>
  <si>
    <t>Descripción de la Especie                Daños que genera                     Alternativas de Control            Alternativas y usos de cebos</t>
  </si>
  <si>
    <t xml:space="preserve">Patterson R.S. </t>
  </si>
  <si>
    <t>Biological Control of Introduced Ant Species</t>
  </si>
  <si>
    <t>Especies capaces de controlar EEI</t>
  </si>
  <si>
    <t>Solenopsis invicta</t>
  </si>
  <si>
    <t>Exotic Ants: Biology, Impact and Control of Introduced Species, Williams D.F. Cap. 25, pp. 292-307</t>
  </si>
  <si>
    <t>http://ee.oxfordjournals.org/content/25/6/1463</t>
  </si>
  <si>
    <r>
      <t xml:space="preserve">Biological Invasion of a Refuge habitat: </t>
    </r>
    <r>
      <rPr>
        <i/>
        <sz val="12"/>
        <color theme="1"/>
        <rFont val="Cambria"/>
      </rPr>
      <t xml:space="preserve">Anthriscus caucalis </t>
    </r>
    <r>
      <rPr>
        <sz val="12"/>
        <color theme="1"/>
        <rFont val="Cambria"/>
      </rPr>
      <t>(Apiaceae) Decreases Diversity, Evenness and Survival of Native Herbs in the Chilean Matorral</t>
    </r>
  </si>
  <si>
    <t>Borde del hábitat, Refugio, Vegetación mediterránea, Invasión de plantas, Estrato herbario</t>
  </si>
  <si>
    <t>Flora Exótica Invasora                   Estrategia de Invasión                 Impactos EEI</t>
  </si>
  <si>
    <t xml:space="preserve">Anthriscus caucalis </t>
  </si>
  <si>
    <t>Biological Invasions (2010) 12: 1295-1303</t>
  </si>
  <si>
    <t>http://www.researchgate.net/publication/225845543_Biological_invasion_of_a_refuge_habitat_Anthriscus_caucalis_(Apiaceae)_decreases_diversity_evenness_and_survival_of_native_herbs_in_the_Chilean_matorral</t>
  </si>
  <si>
    <t>Perrings C.                                    Williamson M.                                   Barbier E.                                          Delfino D.                                            Dalmazzone S.                                   Shogren J.                                          Simmons P.                                        Wakinson A.</t>
  </si>
  <si>
    <t xml:space="preserve">Biological Invasion Risk an the Public Good: An Economic Perspective </t>
  </si>
  <si>
    <t>Visión de pérdida económica por EEI      Causas de uan invasión biológica      Control de EEI</t>
  </si>
  <si>
    <t xml:space="preserve">Conservation Ecology 6(1): 1  </t>
  </si>
  <si>
    <t>http://dlc.dlib.indiana.edu/dlc/bitstream/handle/10535/2934/biological.pdf?sequence=1&amp;isAllowed=y</t>
  </si>
  <si>
    <t>Vitousek P.M.</t>
  </si>
  <si>
    <t>Biological Invasions and Ecosystem Processes: Towards an Integration of Population Biology and Ecosystem Studies</t>
  </si>
  <si>
    <t>Invasiones y alteracion al ecosistema Adquisición y utilización de recursos  Estructura trófica                              Frecuencia e intensidad de alteración   Iintegracion de la población y ecosistema ecológico</t>
  </si>
  <si>
    <t>Oikos Vol. 57 pp. 7-14</t>
  </si>
  <si>
    <t>http://link.springer.com/chapter/10.1007/978-1-4612-4018-1_17</t>
  </si>
  <si>
    <t>Biological Invasions and Ecosystem Properties: Can Species Make a Difference?</t>
  </si>
  <si>
    <t>Propiedades del Ecosistema           Alteraciones en las propiedades colectivas    Retroalimentaciones niveles del ecosistema</t>
  </si>
  <si>
    <t>Ecology of Biological Invasions of North America and Hawaii, Mooney H.A. 1989, pp. 163-176</t>
  </si>
  <si>
    <t>http://link.springer.com/chapter/10.1007%2F978-1-4612-4988-7_10</t>
  </si>
  <si>
    <t>Biological Invasions by Exotic Grasses, the Grass/Fire Cycle, and Global Change</t>
  </si>
  <si>
    <t>Especies exóticas, Cambio en el uso de tierras, Efectos de la competencia, Procesos del ecosistema, Incendios en pastizales</t>
  </si>
  <si>
    <t>Pasto</t>
  </si>
  <si>
    <t>Annual Review of Ecology and Systematics, Vol. 23 (1992), 63-87</t>
  </si>
  <si>
    <t>http://www.annualreviews.org/doi/abs/10.1146/annurev.es.23.110192.000431</t>
  </si>
  <si>
    <t>Groshlz E.D.                       Ruíz G.M.</t>
  </si>
  <si>
    <t>Biological Invasions Drive Size Increases in Marine and Estuarine Invertebrates</t>
  </si>
  <si>
    <t>Invasiones biológicas, tamaño del cuerpo, Cambio climático, Extinción, Registro fósil, Espcies introducida, Invertebrados marinos, Rango de expansión</t>
  </si>
  <si>
    <t xml:space="preserve">Diferencias de tamaños entre especies invasoras y nativas </t>
  </si>
  <si>
    <t xml:space="preserve">Ecology Letters, 2003, Vol. 6 pp. 700-705 </t>
  </si>
  <si>
    <t>https://repository.si.edu/handle/10088/9637</t>
  </si>
  <si>
    <t>Nuñez M.                                       Pauchard A.</t>
  </si>
  <si>
    <t>Biological Invasions in Developing and Developed Countries: Soes One Model Fil All</t>
  </si>
  <si>
    <t>Distubios antropogénicos, Control de la invasión, Desarrollo, Comercio internacional, Manejo</t>
  </si>
  <si>
    <t>Manejo de EEI                                      Gestión de EEI                                     Control EEI                                        Tratados Internacionales</t>
  </si>
  <si>
    <t xml:space="preserve">Biological Invasions (2010) 12: 707-714 </t>
  </si>
  <si>
    <t>ftp://146.83.237.38/focus/people_focus3/pdf/Nunez%20M.%20and%20Pauchard%20A.%20(2010)..pdf</t>
  </si>
  <si>
    <t>Biological Invasions in the Antartic: Extent Impacts and Implications</t>
  </si>
  <si>
    <t>Especies exóticas, Impacto humano, Turimo, Antártica, Sub-Antártica, Consecuencias de ecosistema, Cambio climático, Historia de vida, Colonización</t>
  </si>
  <si>
    <t xml:space="preserve">Antártica </t>
  </si>
  <si>
    <t xml:space="preserve">Biol. Rev., 2005, Vol. 80 pp. 45-72 </t>
  </si>
  <si>
    <t>http://www.researchgate.net/profile/Peter_Convey2/publication/8006698_Biological_invasions_in_the_Antarctic_extent_impacts_and_implications/links/0deec52a77b170f219000000.pdf</t>
  </si>
  <si>
    <t xml:space="preserve">Moyle P.B.                       Light T. </t>
  </si>
  <si>
    <t>Biological Invasions of Fresh Water: Empirical Rules and Assembly Theory</t>
  </si>
  <si>
    <t>Invasión, Peces introducidos, Reglas de ensamblaje, Ecología ríos, Ecología de lagos, Comunidades acuáticas, Estuarios</t>
  </si>
  <si>
    <t xml:space="preserve">Teoría de la ensamblase de comunidad    Un modelo conceptual de invasión    Casos sobre invasiones acuáticas Reglas empíricas para invasiones acuáticas    Invasión biológica y la teoria del emsamblaje </t>
  </si>
  <si>
    <t>Biological Conservation Vol. 78 pp 149-161</t>
  </si>
  <si>
    <t>http://limnoreferences.missouristate.edu/assets/limnoreferences/Moyle_Light_1996.pdf</t>
  </si>
  <si>
    <t>Ludsin S.A.       Wolfe A.D.</t>
  </si>
  <si>
    <t>Biological Invasions Theory: Darwin`s Contributins from The Origin of Species</t>
  </si>
  <si>
    <t xml:space="preserve">Fuentes de información: Darwin y los ecologistas modernos            Arrivo de EEI y estableciemiento     Propagación  Equilibrio y efectos    El origen de las especies: más que un texto de evoluciín </t>
  </si>
  <si>
    <t>BioScience Vol. 51 No. 9 pp. 780-789</t>
  </si>
  <si>
    <t>http://bioscience.oxfordjournals.org/content/51/9/780.full</t>
  </si>
  <si>
    <t>Hulme P.E.</t>
  </si>
  <si>
    <t>Biologicals Invasions: Winning the Science Battles but Losing de Conservation War?</t>
  </si>
  <si>
    <t>Exótico, Biodiversidad, Ecosistema, Impactos, Especies exóticas, Manejo, Mapas, Modelos, Especies no nativas</t>
  </si>
  <si>
    <t>Uso de mapas en el manejo de EEI     Clima y distribución geográficas de EEI   Herbicidas y remoción mecánica y metodos de manejo                      Problemas en legislación</t>
  </si>
  <si>
    <t>Orys Vol. 37 No. 2 April 2003</t>
  </si>
  <si>
    <t>https://112e000a-a-62cb3a1a-s-sites.googlegroups.com/site/wfwplanning/assessment/Hulme%2C2003.pdf?attachauth=ANoY7cpHheex-HFD137BQ9dhAQNlTfi1mPwCDtUWlgmClSLmEPUThtHW4kLAO5yAKppO7m33pYxjjwsBqdUFV5UfXH24He_hkdCaEXd3U_S8YpwmELEQ1KjGq_iE3urbKxpjH2PM6ZpQY_jMtzaJZ9e9XZnVb8LwMpWXptXg1aCLeV51jSFHx80CSA2sdPnfQaqUzV9Gh6ztOE-2yQj8wNFlybENHKYcAkNwOWwZ5WO7Cg0SlLZxBeI%3D&amp;attredirects=0</t>
  </si>
  <si>
    <t>Biomass Allocation, Morphology and Photosynthesis of invasive and noninvasive exotic Species Grown at Four Irradiance Levels</t>
  </si>
  <si>
    <t>Alocación de biomasa, Crecimiento, Invasividad, Aclimatación irradiada, Morfología, Fotosíntesis, Plasticidad, Captura de recursos</t>
  </si>
  <si>
    <t xml:space="preserve">Jardín Botánico Tropical Xishuangbanna </t>
  </si>
  <si>
    <t>Ageratina adenophora Chromolaena odorata  Gynura sp</t>
  </si>
  <si>
    <t>Acta Oecologica, 2007, Vol. 31 pp. 40-47</t>
  </si>
  <si>
    <t>http://www.sciencedirect.com/science/article/pii/S1146609X0600141X</t>
  </si>
  <si>
    <t xml:space="preserve">Davis M.A. </t>
  </si>
  <si>
    <t>Biotic Globalization: Does Competition From Introduced Species Threaten Biodiversity?</t>
  </si>
  <si>
    <t>Invasion bilógica, Teoria neutral unificada, Hipótesis de fuentes disponibles fluctuantes, Amenazas de extinción, Competición</t>
  </si>
  <si>
    <t>BioScience Bol. 53 No 5 pp. 481-489</t>
  </si>
  <si>
    <t>http://bioscience.oxfordjournals.org/content/53/5/481.full</t>
  </si>
  <si>
    <t>Mitchell C.E.               Agrawal A.A.                  Bever J.D.                     Gilbert G.S.             Hufbauer R.A.      Klironomos J.N            Mason J.L.                    Morris W.F                   Parker I.M.                    Power A.G.             Seabloom E.W.           Torchin M.E.              Vázquez D.P.</t>
  </si>
  <si>
    <t>Biotic Interactions and Plant Invasions</t>
  </si>
  <si>
    <t xml:space="preserve">Hipotesis de solo un factor (Enfermedad y Herbivoros/ Mutualismo y facilitación/ Competición/ Ambiente abiotico)       Hipotesis multi factorial( Un marco unificado/ Modificación  e interacciónes /Influencias abioticas en interacciones bioticas)               Hipótesis de naturalización de Darwin </t>
  </si>
  <si>
    <t>Ecology Letter, 2006, Vol. 9 pp. 726-740</t>
  </si>
  <si>
    <t>http://onlinelibrary.wiley.com/doi/10.1111/j.1461-0248.2006.00908.x/abstract</t>
  </si>
  <si>
    <t xml:space="preserve">Mack R.N.               Simberloff D.          Londsdale W.M              Evans H.                             Clout M.                         Bazzaz F.A </t>
  </si>
  <si>
    <t>Biotic Invasions: Causes, Epidemiology, Global Consequences and Control</t>
  </si>
  <si>
    <t>Especies exóticas, Control Biológico, Invasores bioticos, Erradicación, Cambio global, Inmigración, Invasión, Naturalización, No nativo, Pestes, Hierbas</t>
  </si>
  <si>
    <t xml:space="preserve">La epidemiologia de las invasiones   Identificando futuros invasores y comunidades vulnerables        Invasiones biológicas como agentes del cambio global                               Prevencion y control de las ivaciones bioticas                                             Futuras investigaciones y políticas </t>
  </si>
  <si>
    <t>Ecological Applications Vol. 10 No. 3</t>
  </si>
  <si>
    <t>http://stoppinginvasives.com/dotAsset/3c962e29-b1ab-46bc-a3d0-fb99fefa1f2d.pdf</t>
  </si>
  <si>
    <t>White D.W.                     Stiles E.W.</t>
  </si>
  <si>
    <t>Bird Dispersal of Fruits of Species Introduced into Eastern North America</t>
  </si>
  <si>
    <t>Aves, Coevolución, Frutas, Introducción</t>
  </si>
  <si>
    <t>Análisis de la preferencia de las aves por los frutos de plantas introducidas v/s nativas y el comportamientos de estos durante el último siglo            Como difieren los patrones temporales de frutos nativos y los exóticos</t>
  </si>
  <si>
    <t xml:space="preserve">Nueva Jersey </t>
  </si>
  <si>
    <t xml:space="preserve">Aves </t>
  </si>
  <si>
    <t xml:space="preserve">Can. J. Bot. Vol. 70 pp. 1689-1696 </t>
  </si>
  <si>
    <t>http://www.nrcresearchpress.com/doi/abs/10.1139/b92-208</t>
  </si>
  <si>
    <t xml:space="preserve">Herrera I.                                       Bustamante R.                              Gardener M. </t>
  </si>
  <si>
    <t>Boletín de la Red Latinoamericana para el Estudio de Plantas Invasoras</t>
  </si>
  <si>
    <t>Flora Exótica Invasora                     Ecosistemas Noveles                         Plantas invasoras en Sao Paulo, Brasil   Invasión Coniferas en el Sur de Chile   Métodos de Invasión</t>
  </si>
  <si>
    <t xml:space="preserve">Boletín de la Red Latinoamericana para el Estudio de Plantas Invasoras Volumen 1, Número 1 (2011) </t>
  </si>
  <si>
    <t>http://www.institutohorus.org.br/RLEPI/boletim_RLEPI_v2_n2.pdf</t>
  </si>
  <si>
    <t>Ministerio de Agricultura, Alimentacion y Medio Ambiente, España</t>
  </si>
  <si>
    <t>Boletín Oficial del Estado: Real Decreto 630/2013, de 2 de agosto, por el que se regula el Catalogo Español de Especies Exóticas Invasoras</t>
  </si>
  <si>
    <t xml:space="preserve">Regulación para EEI                            Catastro EEI                                      Medidas para control                              Plan de Acción    </t>
  </si>
  <si>
    <t>Ministerio de Agricultura, Alimentación  y  Medio Ambiente</t>
  </si>
  <si>
    <t>http://www.boe.es/boe/dias/2013/08/03/pdfs/BOE-A-2013-8565.pdf</t>
  </si>
  <si>
    <t>Rozzi R.                                            Charlin R.                                       Ippi S.                                              Dollenz O.</t>
  </si>
  <si>
    <t>Cabo de Hornos: Un Parque Nacional Libre de Especies Exóticas en el Confín de América</t>
  </si>
  <si>
    <t xml:space="preserve">Catastro de EEI                                 Impactos de EEI                                     </t>
  </si>
  <si>
    <t>Anales Instituto Patagonia, (Chile), 2004, 32: 55-62</t>
  </si>
  <si>
    <t> institutodelapatagonia.cl</t>
  </si>
  <si>
    <t xml:space="preserve">Bahamonde N.    Vidal O.J.     Henríquez J.M. </t>
  </si>
  <si>
    <r>
      <rPr>
        <i/>
        <sz val="12"/>
        <color theme="1"/>
        <rFont val="Calibri"/>
        <scheme val="minor"/>
      </rPr>
      <t xml:space="preserve">Calluna Vulgaris </t>
    </r>
    <r>
      <rPr>
        <sz val="12"/>
        <color theme="1"/>
        <rFont val="Calibri"/>
        <family val="2"/>
        <scheme val="minor"/>
      </rPr>
      <t xml:space="preserve">(L) Hull (Ericaceae) en dos Turberas de </t>
    </r>
    <r>
      <rPr>
        <i/>
        <sz val="12"/>
        <color theme="1"/>
        <rFont val="Calibri"/>
        <scheme val="minor"/>
      </rPr>
      <t xml:space="preserve">Sphagnum magellanicum </t>
    </r>
    <r>
      <rPr>
        <sz val="12"/>
        <color theme="1"/>
        <rFont val="Calibri"/>
        <family val="2"/>
        <scheme val="minor"/>
      </rPr>
      <t>Brid. (Sphangnaceae) Intervenidas por la Extracción de Turba: Nueva Adición para la Flora Vascular Adventicia de la Región de Magallanes, Chile</t>
    </r>
  </si>
  <si>
    <t>Calluna vulgaris     Sphagnum magellanicum</t>
  </si>
  <si>
    <t>Anales Instituto Patagonia Vol. 41 No. 2 pp. 115-119</t>
  </si>
  <si>
    <t>http://www.umag.cl/docs/uploads/13%20Nelson%20Bahamondes.pdf</t>
  </si>
  <si>
    <t>Pavez E.F.           Lobos G.A.        Jaksic F.M.</t>
  </si>
  <si>
    <t>Cambios de Largo Plazo en el Paisaje y los Ensamblajes de los Micromamíferos y Rapaces en Chile Central</t>
  </si>
  <si>
    <t>Ecología del paisaje, Especies invasoras, Especies nativas, Tendencias temporales</t>
  </si>
  <si>
    <t>Análisis de imágenes satelitáles         Dinámic del paisaje, aves rapaces y micromamíferos</t>
  </si>
  <si>
    <t>Revista Chile de Historia Natural Vol. 83 pp. 99-111</t>
  </si>
  <si>
    <t>http://www.scielo.cl/scielo.php?pid=S0716-078X2010000100006&amp;script=sci_arttext</t>
  </si>
  <si>
    <t>González A.                                     Kominoski J.                               Danger M.                                     Ishida S.                                              Iwai N.                                              Rubach S.</t>
  </si>
  <si>
    <t>Can Ecological Stoichiometry Help Explain Patterns of Biological Invasions?</t>
  </si>
  <si>
    <t>Ecología Estequiométrica          Estrategia de Invasión                   Patrones Biológicos de Invasión</t>
  </si>
  <si>
    <t>Invertebrados</t>
  </si>
  <si>
    <t>Oikos 119: 779-790, 2010</t>
  </si>
  <si>
    <t>ftp://146.83.237.34/eng/publications/pdf/Gonzalez%20et%20al%202010_Woodstoich4.pdf</t>
  </si>
  <si>
    <t>Rodriguez L.F.</t>
  </si>
  <si>
    <t>Can Invasive Species Facilitate Native Species? Evidence of How, When, and Why these Impacts Occur</t>
  </si>
  <si>
    <t>Conpetición liberada, Facilitación, Modificación de hábitat, Facilitación indirecta, especies invasroras, Facilitación nueva, Polinización, Liberación de predadores, Facilitación subtituta, Subsidio trófico</t>
  </si>
  <si>
    <t xml:space="preserve">Modificación de Hábitats          Interacciones interespecies   Facilitación Indirecta </t>
  </si>
  <si>
    <t>Biological Invasions (2006) 8: 927-939</t>
  </si>
  <si>
    <t>http://citeseerx.ist.psu.edu/viewdoc/download?doi=10.1.1.462.8501&amp;rep=rep1&amp;type=pdf</t>
  </si>
  <si>
    <t>si</t>
  </si>
  <si>
    <t xml:space="preserve">Rosecchi E.                  Thomas F.                     Crivelli A.J. </t>
  </si>
  <si>
    <t>Can Life - History Traits Predict the Fate of Introduced Species? A case Study on Two Cyprinid Fish in Southern France</t>
  </si>
  <si>
    <t>Amenazas ecológicas, Peces, Especies Introducidas, Características de Invasores, Rhône delta</t>
  </si>
  <si>
    <t>A través de la historia de vida de la especies exótica evaluar el establecimiento en ciertas condiciones, e intentar explicar si se podría haber predicho esta invasión</t>
  </si>
  <si>
    <t>Francia</t>
  </si>
  <si>
    <t>Camargue</t>
  </si>
  <si>
    <t>Gobio gobio</t>
  </si>
  <si>
    <t>Freshwater Biology vol. 46 pp. 845-853</t>
  </si>
  <si>
    <t>http://onlinelibrary.wiley.com/doi/10.1046/j.1365-2427.2001.00715.x/abstract?deniedAccessCustomisedMessage=&amp;userIsAuthenticated=false</t>
  </si>
  <si>
    <t>VanDriesche R.G.                       Hoddle M.S.                          Center T.D.</t>
  </si>
  <si>
    <t>Capitulo 8: Formas de Suprimir Especies Invasoras</t>
  </si>
  <si>
    <t>Prevención y predicción de EEI de alto impacto                                               Estudio de cómo las invasiones se diapersan                                   Erradicación basada en la detección temprana                                         Invasores no dañinos                     Control de plagas en áreas naturales  y cultivos</t>
  </si>
  <si>
    <t>Libro: Control de Plagas y Malezas por Enemigos Naturales</t>
  </si>
  <si>
    <t>http://www.avocadosource.com/books/vandriescherg2007/VanDriescheRG2007_SEC03_Chapter08.pdf</t>
  </si>
  <si>
    <r>
      <t xml:space="preserve">Características Geomorfológicas de Ríos de Montaña Colonizados por </t>
    </r>
    <r>
      <rPr>
        <i/>
        <sz val="12"/>
        <color theme="1"/>
        <rFont val="Calibri"/>
        <scheme val="minor"/>
      </rPr>
      <t xml:space="preserve">Castor canadensis </t>
    </r>
    <r>
      <rPr>
        <sz val="12"/>
        <color theme="1"/>
        <rFont val="Calibri"/>
        <family val="2"/>
        <scheme val="minor"/>
      </rPr>
      <t>en Tierra del Fuego, Argentina</t>
    </r>
  </si>
  <si>
    <t xml:space="preserve">Ecología Austral Vol. 13 pp. 15-26 </t>
  </si>
  <si>
    <t>http://www.scielo.org.ar/scielo.php?script=sci_arttext&amp;pid=S1667-782X2003000100003</t>
  </si>
  <si>
    <t xml:space="preserve">Vieta E. </t>
  </si>
  <si>
    <t>Caracterización de los Peces en Cinco Lagos del Sur de Chile</t>
  </si>
  <si>
    <t>Composición ictiofauna lagos, Biometría peces, Rutas migratorias peces</t>
  </si>
  <si>
    <t>Estructura de poblaciones de peces silvestres                 Tesis de pregrado</t>
  </si>
  <si>
    <t>http://cybertesis.uach.cl/tesis/uach/2010/fvv666c/doc/fvv666c.pdf</t>
  </si>
  <si>
    <r>
      <rPr>
        <i/>
        <sz val="12"/>
        <color theme="1"/>
        <rFont val="Cambria"/>
      </rPr>
      <t xml:space="preserve">Castor canadensis </t>
    </r>
    <r>
      <rPr>
        <sz val="12"/>
        <color theme="1"/>
        <rFont val="Cambria"/>
      </rPr>
      <t xml:space="preserve">Kuhl (North American Beaver). Building effective alliances between reserach and management to mitigate the impacts of an invasive ecosystem engineer: Lessons from the study and control of </t>
    </r>
    <r>
      <rPr>
        <i/>
        <sz val="12"/>
        <color theme="1"/>
        <rFont val="Cambria"/>
      </rPr>
      <t xml:space="preserve">Castor canadensis </t>
    </r>
    <r>
      <rPr>
        <sz val="12"/>
        <color theme="1"/>
        <rFont val="Cambria"/>
      </rPr>
      <t>in the Fuegian Archipelago</t>
    </r>
  </si>
  <si>
    <t xml:space="preserve">Tierra del Fuego </t>
  </si>
  <si>
    <t>Libro: A Handbook of Global Freshwater Invasive Species  Cap. 29 pp. 347-359.</t>
  </si>
  <si>
    <t>http://www.researchgate.net/profile/Guillermo_Martinez_Pastur/publication/236134212_Building_alliances_between_research_and_management_to_better_control_and_mitigate_the_impacts_of_an_invasive_ecosystem_engineer_the_pioneering_example_of_the_North_American_beaver_in_the_Fuegian_Archipelago_of_Chile_and_Argentina/links/00463516445becf807000000.pdf</t>
  </si>
  <si>
    <t>Catálogo de las Diaspididae (Hemiptera: Coccoidea) Exóticas de la Argentina, Brasil y Chile</t>
  </si>
  <si>
    <t>Catálogo, Diaspididae, Región neotropical</t>
  </si>
  <si>
    <t>Catálogo de especies con sinónimos, plantas huéspedes, distribución y otra bibliografía.</t>
  </si>
  <si>
    <t>Diaspididae spp.</t>
  </si>
  <si>
    <t>Rev. Soc. Entomol. Argent Vol. 60 pp. 9-34</t>
  </si>
  <si>
    <t>http://www.researchgate.net/profile/Vera_Wolff/publication/264917151_Catalogue_of_the_exotic_species_of_Diaspididae_(Hemiptera_Coccoidea)_from_Argentina_Brazil_and_Chile/links/53f5e23d0cf2888a7491f400.pdf</t>
  </si>
  <si>
    <r>
      <t xml:space="preserve">Catálogo Español de Especies Exóticas Invasoras: </t>
    </r>
    <r>
      <rPr>
        <i/>
        <sz val="12"/>
        <color theme="1"/>
        <rFont val="Cambria"/>
      </rPr>
      <t xml:space="preserve">Ailanthus altissima </t>
    </r>
    <r>
      <rPr>
        <sz val="12"/>
        <color theme="1"/>
        <rFont val="Cambria"/>
      </rPr>
      <t>(Mill) Swingle</t>
    </r>
  </si>
  <si>
    <t xml:space="preserve">Flora Exótica Invasora                           Ficha técnica </t>
  </si>
  <si>
    <t>Ailanthus altissima</t>
  </si>
  <si>
    <t>http://www.magrama.gob.es/es/biodiversidad/temas/conservacion-de-especies/ailanthus_altissima_2013_tcm7-306916.pdf</t>
  </si>
  <si>
    <t>Catálogo Preliminar de Gramíneas Introducidas en la Región de Magallanes (XII), Chile</t>
  </si>
  <si>
    <t xml:space="preserve">Poaceae, Gramíneas introducidas, Plantas Invasoras, Flora vascular de Magallanes </t>
  </si>
  <si>
    <t>Inventario de flora Poacear en Magallanes</t>
  </si>
  <si>
    <t>Poaceae</t>
  </si>
  <si>
    <t>Chloris Chilensis Año 10. Nº 1.</t>
  </si>
  <si>
    <t>http://www.chlorischile.cl/magallanespoa/poaceaealienfinal.htm</t>
  </si>
  <si>
    <t>Catastro de Vertebrados Terrestres y análisis en Seis Hátitat Presentes en la Reserva Nacional Futaleufu, Provincia de Palena, X Región, Chile</t>
  </si>
  <si>
    <t>Biodiversidad, Áreas silvestres protegidas, Fauna patagónica</t>
  </si>
  <si>
    <t>Catastro de especies en Reserva Futaleufú</t>
  </si>
  <si>
    <t>Reserva Futaleufú</t>
  </si>
  <si>
    <t>Gayana Vol. 70 pp. 195-205</t>
  </si>
  <si>
    <t>http://www.scielo.cl/scielo.php?script=sci_arttext&amp;pid=S0717-65382006000200006</t>
  </si>
  <si>
    <t>Cats Protecting Birds: Modelling the Mesopredator Release Effect</t>
  </si>
  <si>
    <t>Conservación de aves, Gatos ferales, Mamíferos introducidos, Estrategia de control, Ratas</t>
  </si>
  <si>
    <t>Journal of Animal Ecology, 1999, Vol. 68 pp 282-292</t>
  </si>
  <si>
    <t>http://onlinelibrary.wiley.com/store/10.1046/j.1365-2656.1999.00285.x/asset/j.1365-2656.1999.00285.x.pdf?v=1&amp;t=ibatpz10&amp;s=9e7fccc4dd5e42ed55f3b2ef9ce136418e0c7b66</t>
  </si>
  <si>
    <t>Causas de la pérdida de biodiversidad: Especies Exóticas Invasoras</t>
  </si>
  <si>
    <t>Especies exóticas invasoras, Impactos, Invasiones biológicas</t>
  </si>
  <si>
    <t xml:space="preserve">Impacto EEI </t>
  </si>
  <si>
    <t>Memorias R. Soc. Esp. Hist. Nat. 2º ép. 10, 2013</t>
  </si>
  <si>
    <t>http://147.96.59.157/rsehn/cont/publis/boletines/192.pdf</t>
  </si>
  <si>
    <t>Rodda G.H                Jarnevich C.S.                   Reed R.N.</t>
  </si>
  <si>
    <t>Challenges in Identifying Sites Climatically Matches to Native Range of Animal Invaders</t>
  </si>
  <si>
    <t xml:space="preserve">Modelos MaxEnt en protocolo Pyron et al                                                             Rango de inclusión nativo              Presencia minima de formación           Test de Eco- plausibilidad </t>
  </si>
  <si>
    <t>Plos One Vol. 6 Issue 2</t>
  </si>
  <si>
    <t>http://journals.plos.org/plosone/article?id=10.1371/journal.pone.0014670</t>
  </si>
  <si>
    <t>Ruesink J.L.                          Feist B.E.                          Harvey C.J.                        Hong J.S.                             Trimble A.C.                Wisehart L.M.</t>
  </si>
  <si>
    <t>Changes in Productivity Associated with Four Introduced Species: Ecosystem Transformation of a "Pristine" Estuary</t>
  </si>
  <si>
    <r>
      <t xml:space="preserve">Crassostrea gigas, </t>
    </r>
    <r>
      <rPr>
        <sz val="12"/>
        <color theme="1"/>
        <rFont val="Calibri"/>
        <family val="2"/>
        <scheme val="minor"/>
      </rPr>
      <t xml:space="preserve">Invasión, </t>
    </r>
    <r>
      <rPr>
        <i/>
        <sz val="12"/>
        <color theme="1"/>
        <rFont val="Calibri"/>
        <scheme val="minor"/>
      </rPr>
      <t xml:space="preserve">Ostreolas conchaphila, Spartina alterniflora, Ruditapes philippinarum, Zostera marina, Zostera japonica </t>
    </r>
  </si>
  <si>
    <t>Anáilis de cambios en funciones del ecosistema asociados con la introducción de especies marinas exóticas.</t>
  </si>
  <si>
    <t xml:space="preserve">Washington </t>
  </si>
  <si>
    <r>
      <t xml:space="preserve">Crassostrea gigas, </t>
    </r>
    <r>
      <rPr>
        <sz val="12"/>
        <color theme="1"/>
        <rFont val="Calibri"/>
        <family val="2"/>
        <scheme val="minor"/>
      </rPr>
      <t xml:space="preserve">, </t>
    </r>
    <r>
      <rPr>
        <i/>
        <sz val="12"/>
        <color theme="1"/>
        <rFont val="Calibri"/>
        <scheme val="minor"/>
      </rPr>
      <t xml:space="preserve">Ostreolas conchaphila, Spartina alterniflora, Ruditapes philippinarum,     Zostera marina,  Zostera japonica </t>
    </r>
  </si>
  <si>
    <t>Marine Ecology Progress Series Vol. 311 pp. 203-215</t>
  </si>
  <si>
    <t>http://cat.inist.fr/?aModele=afficheN&amp;cpsidt=17743506</t>
  </si>
  <si>
    <t>Chapter 26: Marine Bioinvasions in the Southeastern Pacific: Status, Ecology, Economic Impacts, Conservation and Management</t>
  </si>
  <si>
    <t>Libro: Biological Invasions in Marine Ecosystems Cap. 25</t>
  </si>
  <si>
    <t>http://link.springer.com/chapter/10.1007/978-3-540-79236-9_26</t>
  </si>
  <si>
    <t>Dukes J.S.</t>
  </si>
  <si>
    <t>Chapter 26: Responses of Invasive Species to A Changing Climate and Atmosphere</t>
  </si>
  <si>
    <t>Libro: Fifty Years of Invasion Ecology: The Legacy of Chalers Elton</t>
  </si>
  <si>
    <t>http://www.leg.ufpr.br/~eder/ebooksclub.org__Fifty_Years_of_Invasion_Ecology__The_Legacy_of_Charles_Elton.pdf#page=367</t>
  </si>
  <si>
    <t>Crooks J.A.</t>
  </si>
  <si>
    <t>Characterizing Ecosystem- Level Consequences of Biological Invasions: The Role of Ecosystem Engineers</t>
  </si>
  <si>
    <t>Oikos Vol. 97 pp. 153-166</t>
  </si>
  <si>
    <t>https://www.uam.es/personal_pdi/ciencias/alarchil/ECO3/Articulos/CROOKS_2002_T27.pdf</t>
  </si>
  <si>
    <t>Gajardo G.                                          Laikre L.</t>
  </si>
  <si>
    <t>Chilean Aquaculture Boom is Based on Exotic Salmon Resources: a Conservation Paradox</t>
  </si>
  <si>
    <t>Especies Acuáticas Exóticas                                          Ecosistemas Marinos                         Acuicultura</t>
  </si>
  <si>
    <t>Oncorhynchus kisutch            Salmo salar               Oncorhynchus mykiss</t>
  </si>
  <si>
    <t>Conservation Biology Vol.17 No4: 1173-1174</t>
  </si>
  <si>
    <t>http://www.popgen.su.se/japan/Chile.pdf</t>
  </si>
  <si>
    <r>
      <t>Chinook Salmon (</t>
    </r>
    <r>
      <rPr>
        <i/>
        <sz val="12"/>
        <color theme="1"/>
        <rFont val="Calibri"/>
        <scheme val="minor"/>
      </rPr>
      <t>Oncorhychus tshawytscha</t>
    </r>
    <r>
      <rPr>
        <sz val="12"/>
        <color theme="1"/>
        <rFont val="Calibri"/>
        <family val="2"/>
        <scheme val="minor"/>
      </rPr>
      <t>, Walbaum 1792) in the Beagle Channel, Tierra del Fuego: the Onset of an Invasion</t>
    </r>
  </si>
  <si>
    <t>Chinook salmon, Canal Beagle, Patagonia, Salmon anadromo exótico</t>
  </si>
  <si>
    <t>Biological Invasions, 2010, Vol. 12 pp. 2991-2997</t>
  </si>
  <si>
    <t>http://www.researchgate.net/profile/Daniel_Fernandez10/publication/226993299_Chinook_salmon_(Oncorhynchus_tshawytscha_Walbaum_1792)_in_the_Beagle_Channel_Tierra_del_Fuego_the_onset_of_an_invasion/links/09e415017d8178a614000000.pdf</t>
  </si>
  <si>
    <t>Clarifying Values, Risk Perceptions and Attitudes to Resolve or Avoid Social Conflicts in Invasive Species Management</t>
  </si>
  <si>
    <t>Análisis de riesgo, CHT, Ciencia y sociedad, Dimensiones sociales, Especies no nativas, Invasiones bilógicas, Tendencias de publicación, Teoría de la jerarquía cognitiva</t>
  </si>
  <si>
    <t>Conservation Biology Vol 00, No. 0. 2014</t>
  </si>
  <si>
    <t>http://onlinelibrary.wiley.com/doi/10.1111/cobi.12359/abstract</t>
  </si>
  <si>
    <r>
      <t xml:space="preserve">Climate and the Distribution of </t>
    </r>
    <r>
      <rPr>
        <i/>
        <sz val="12"/>
        <color theme="1"/>
        <rFont val="Calibri"/>
        <scheme val="minor"/>
      </rPr>
      <t xml:space="preserve">Fallopia japonica: </t>
    </r>
    <r>
      <rPr>
        <sz val="12"/>
        <color theme="1"/>
        <rFont val="Calibri"/>
        <family val="2"/>
        <scheme val="minor"/>
      </rPr>
      <t>Use of an Introduced Species to Test the Predictive Capacity of Response Surface</t>
    </r>
  </si>
  <si>
    <r>
      <t xml:space="preserve">Dioxido de carbono, Especie exóticas, Cambio global, Invasión, </t>
    </r>
    <r>
      <rPr>
        <i/>
        <sz val="12"/>
        <color theme="1"/>
        <rFont val="Calibri"/>
        <scheme val="minor"/>
      </rPr>
      <t xml:space="preserve">Reynoutri japonica </t>
    </r>
  </si>
  <si>
    <t>Fallopia japonica           Reynoutria japonica</t>
  </si>
  <si>
    <t>Journal of Vegetation Sciencie Vol. 6 pp. 269-282</t>
  </si>
  <si>
    <t>http://www.jstor.org/stable/3236222</t>
  </si>
  <si>
    <t>Medina-Vogel G.                           Barros M.                                        Organ J.F.                                         Bonesi L.</t>
  </si>
  <si>
    <t>Coexistence Between the Southern River Otter and the Alien Invasive Nort American Mink in Marine Habitats of Southern Chile</t>
  </si>
  <si>
    <t>Alimentación                           Competición de Especies (Exótica v/s Nativa)                                                 Impacto EEI</t>
  </si>
  <si>
    <t>Bosque Valdiviano Norpatagónico</t>
  </si>
  <si>
    <t xml:space="preserve">Neovison vison                       Lontra provocax </t>
  </si>
  <si>
    <t>Journal of Zoology (2013)</t>
  </si>
  <si>
    <t>http://www.researchgate.net/profile/John_Organ/publication/259888398_Coexistence_between_the_Southern_river_otter_and_the_alien_invasive_North_American_mink_in_marine_habitats_of_southern_Chile/links/54cc0bd80cf298d65659fe61.pdf</t>
  </si>
  <si>
    <t>Colonization of the Southern Patagonia Ocean by Exotic Chinook Salmon</t>
  </si>
  <si>
    <r>
      <t xml:space="preserve">Chinook salmon, Análisis mtDNA, </t>
    </r>
    <r>
      <rPr>
        <i/>
        <sz val="12"/>
        <color theme="1"/>
        <rFont val="Calibri"/>
        <scheme val="minor"/>
      </rPr>
      <t xml:space="preserve">Oncorbynchus tshawytscha, </t>
    </r>
    <r>
      <rPr>
        <sz val="12"/>
        <color theme="1"/>
        <rFont val="Calibri"/>
        <family val="2"/>
        <scheme val="minor"/>
      </rPr>
      <t>Río Santa Cruz, Especies introducidas, Patagonia</t>
    </r>
  </si>
  <si>
    <t>Río Santa Cruz</t>
  </si>
  <si>
    <t>Conservation Biology  2007</t>
  </si>
  <si>
    <t>http://www.researchgate.net/profile/Nestor_Basso/publication/5958745_Colonization_of_the_Southern_Patagonia_Ocean_by_Exotic_Chinook_Salmon/links/53d8dc0f0cf2631430c36958.pdf</t>
  </si>
  <si>
    <t xml:space="preserve">Arratia G. </t>
  </si>
  <si>
    <t>Comentario Sobre la Introducción de Peces Exóticos en Aguas Continentales de Chile</t>
  </si>
  <si>
    <t>Efectos producidos por peces foráneos en Chile</t>
  </si>
  <si>
    <t>Revista de Ciencias Forestales Vol. 1 No. 2 pp. 21-30</t>
  </si>
  <si>
    <t>http://www.researchgate.net/profile/Gloria_Arratia/publication/260164076_Comentario_sobre_la_introduccion_de_peces_exoticos_en_aguas_continentales_de_Chile/links/00b49530373b213852000000.pdf?disableCoverPage=true</t>
  </si>
  <si>
    <t xml:space="preserve">Teneb E.        Henríquez J.M. </t>
  </si>
  <si>
    <t>Comentarios Sobre Plantas Introducidas y Naturalizadas en la Región de Magallanes, Chile</t>
  </si>
  <si>
    <t xml:space="preserve">Origen, distribución y características de especies introducidas, </t>
  </si>
  <si>
    <t>Anales Instituto Patagonia Vol. 39 No. 2 pp. 123-126</t>
  </si>
  <si>
    <t>http://www.scielo.cl/scielo.php?pid=S0718-686X2011000200010&amp;script=sci_arttext&amp;tlng=e</t>
  </si>
  <si>
    <t xml:space="preserve">Pauchard A.                                        Cavieres L.A                                 Bustamante R.O. </t>
  </si>
  <si>
    <t>Comparing Alien Plant Invasions Among Region With Similar Climates: Where to from Here?</t>
  </si>
  <si>
    <r>
      <t xml:space="preserve">Araucaria, </t>
    </r>
    <r>
      <rPr>
        <sz val="12"/>
        <color theme="1"/>
        <rFont val="Cambria"/>
      </rPr>
      <t xml:space="preserve">Áreas protegidas, Bordes de bosque, Caminos, </t>
    </r>
    <r>
      <rPr>
        <i/>
        <sz val="12"/>
        <color theme="1"/>
        <rFont val="Cambria"/>
      </rPr>
      <t xml:space="preserve">Notophagus, </t>
    </r>
    <r>
      <rPr>
        <sz val="12"/>
        <color theme="1"/>
        <rFont val="Cambria"/>
      </rPr>
      <t>Reservas, Espcies Exóticas, Sur de Chile</t>
    </r>
  </si>
  <si>
    <t>Comparación de invaciones en zona climáticas análogas                     Aprendizajes de estas zonas         Contribución al manejo y a futuras direcciones</t>
  </si>
  <si>
    <t xml:space="preserve">Chile /California </t>
  </si>
  <si>
    <t xml:space="preserve">Diversity and Distributions Vol. 10, pp. 371-375 </t>
  </si>
  <si>
    <t>ftp://146.83.237.36/eng/focus/people_focus4/pdf/Pauchard_et_al_2004_DivDistrib.pdf</t>
  </si>
  <si>
    <t>Competition  Between Native Perennial and Exotic Annual Grases: Implications for an Historical Invasion</t>
  </si>
  <si>
    <t>Praderas de California, Pradera de costa, Pastos exóticos anuales, competición de pastos, Especies invasoras, Pastos perennes nativos, Efectos prioritarios</t>
  </si>
  <si>
    <t>California</t>
  </si>
  <si>
    <t>Ecology Vol. 85 No. 5 pp. 1273-1283</t>
  </si>
  <si>
    <t>http://www.esajournals.org/doi/abs/10.1890/02-0744?journalCode=ecol</t>
  </si>
  <si>
    <t>Competition Between a Native Mussel and a Non- Indigenous Invasder for Primary Space on Intertidial Rocky Shore in Chile</t>
  </si>
  <si>
    <r>
      <t xml:space="preserve">Invasión, </t>
    </r>
    <r>
      <rPr>
        <i/>
        <sz val="12"/>
        <color theme="1"/>
        <rFont val="Cambria"/>
      </rPr>
      <t>Pyura praeputialis, Perumytilus pupuratus,</t>
    </r>
    <r>
      <rPr>
        <sz val="12"/>
        <color theme="1"/>
        <rFont val="Cambria"/>
      </rPr>
      <t>Tunicado, Roca intertidial, Bahía de Antofagasta</t>
    </r>
  </si>
  <si>
    <t>Relación de competitividad entre especie nativa y exótica</t>
  </si>
  <si>
    <t>Región de Antofagasta</t>
  </si>
  <si>
    <t>Bahía Antofagasta</t>
  </si>
  <si>
    <t xml:space="preserve">Tunicado </t>
  </si>
  <si>
    <t xml:space="preserve">Pyura praeputialis     Perumytilus purpuratus </t>
  </si>
  <si>
    <t>Marin Ecology Progress Series Vol. 428: 177-185, 2011</t>
  </si>
  <si>
    <t>http://www.researchgate.net/profile/Ricardo_Guinez/publication/235330993_Competition_between_a_native_mussel_and_a_non-indigenous_invader_for_primary_space_on_intertidal_rocky_shores_in_Chile/links/0912f510e5652a38bf000000.pdf</t>
  </si>
  <si>
    <t>Byers J.E.</t>
  </si>
  <si>
    <t>Competition Between Two Estuarine Snail: Implications for Invasions of Exotic Species</t>
  </si>
  <si>
    <r>
      <t xml:space="preserve">Batillaria, Cerithidea, </t>
    </r>
    <r>
      <rPr>
        <sz val="12"/>
        <color theme="1"/>
        <rFont val="Cambria"/>
      </rPr>
      <t xml:space="preserve">Exclusión competitiva, Interacción en consumidor de recursos, diatoms, Competición de exploraror, Efectos indirectos, Competición interespecífica, Especies introducidas, Barro de caracol, especies no nativas, Eficiencia de conversión de recursos, </t>
    </r>
  </si>
  <si>
    <r>
      <t xml:space="preserve">Batillaria attramentaria </t>
    </r>
    <r>
      <rPr>
        <i/>
        <sz val="12"/>
        <color theme="1"/>
        <rFont val="Calibri"/>
        <scheme val="minor"/>
      </rPr>
      <t xml:space="preserve">Cerithidea californica </t>
    </r>
  </si>
  <si>
    <t>Ecology, 81(5), 2000, pp 1225-1239</t>
  </si>
  <si>
    <t>http://jebyers.ecology.uga.edu/PDF%20of%20papers/Ecology00.pdf</t>
  </si>
  <si>
    <t>Gómez S.                                         Cavieres L.                                      Torres P.                                       Torres C.</t>
  </si>
  <si>
    <r>
      <t xml:space="preserve">Competitive effects of the Alien Invasive </t>
    </r>
    <r>
      <rPr>
        <i/>
        <sz val="12"/>
        <color theme="1"/>
        <rFont val="Cambria"/>
      </rPr>
      <t xml:space="preserve">Centaurea solstitialis l. </t>
    </r>
    <r>
      <rPr>
        <sz val="12"/>
        <color theme="1"/>
        <rFont val="Cambria"/>
      </rPr>
      <t xml:space="preserve">On two Chilean </t>
    </r>
    <r>
      <rPr>
        <i/>
        <sz val="12"/>
        <color theme="1"/>
        <rFont val="Cambria"/>
      </rPr>
      <t xml:space="preserve">Baccharis </t>
    </r>
    <r>
      <rPr>
        <sz val="12"/>
        <color theme="1"/>
        <rFont val="Cambria"/>
      </rPr>
      <t>Species at Different Life- Cycle Stage</t>
    </r>
  </si>
  <si>
    <t>Alelopatía, Matorral, Mediterráneo, Germinación, Abrepuño amarillo</t>
  </si>
  <si>
    <t>Flora Exótica Invasora                   Impacto EEI                           Interacciones Semilla- Semilla , Planta- Semilla, Planta Planta</t>
  </si>
  <si>
    <t>Quebrada de la Plata</t>
  </si>
  <si>
    <t>Centaurea solstitialis L.    Baccharis linearis                Bacharis paniculata</t>
  </si>
  <si>
    <t>Gayana Bot. 66(1): 71-83, 2009</t>
  </si>
  <si>
    <t>http://search.proquest.com/openview/a392886c2e439b5474f9199136c4b890/1?pq-origsite=gscholar</t>
  </si>
  <si>
    <t>Shea K.                                                    Chesson P.</t>
  </si>
  <si>
    <t>Comunity Ecology Theory as a Framework for Biological Invasions</t>
  </si>
  <si>
    <t>Opinión Autor                                         Oportunidad de nicho como promotor de invasiones                                Conceptos y definiciones                               Enemigos naturales y oportunidad de escape                                                   Fuente de oportunidades del ambiental El rol de las interacciones positivas</t>
  </si>
  <si>
    <t>Trends in Ecology &amp; Evolution Vol. 17 No.4 Abril 2002</t>
  </si>
  <si>
    <t>http://www.cell.com/trends/ecology-evolution/abstract/S0169-5347(02)02495-3?_returnURL=http%3A%2F%2Flinkinghub.elsevier.com%2Fretrieve%2Fpii%2FS0169534702024953%3Fshowall%3Dtrue</t>
  </si>
  <si>
    <t>Wiser S.K.             Allen R.B.         Clinton P.W.         Platt K.H</t>
  </si>
  <si>
    <t>Comunity Structure and Forest Invasion bye an Exotic Herb Over 23 Yeras</t>
  </si>
  <si>
    <r>
      <t xml:space="preserve">Estructura de comunidad, Pertubación, Especies exóticas, Invasión de bosques, </t>
    </r>
    <r>
      <rPr>
        <i/>
        <sz val="12"/>
        <color theme="1"/>
        <rFont val="Calibri"/>
        <scheme val="minor"/>
      </rPr>
      <t xml:space="preserve">Hieracium lepidilum, </t>
    </r>
    <r>
      <rPr>
        <sz val="12"/>
        <color theme="1"/>
        <rFont val="Calibri"/>
        <family val="2"/>
        <scheme val="minor"/>
      </rPr>
      <t xml:space="preserve">Bosque beech de Nueva zelanda, </t>
    </r>
    <r>
      <rPr>
        <i/>
        <sz val="12"/>
        <color theme="1"/>
        <rFont val="Calibri"/>
        <scheme val="minor"/>
      </rPr>
      <t>Nothofagus solandri</t>
    </r>
    <r>
      <rPr>
        <sz val="12"/>
        <color theme="1"/>
        <rFont val="Calibri"/>
        <family val="2"/>
        <scheme val="minor"/>
      </rPr>
      <t xml:space="preserve">, Praderas permanentes, fertilidad del suelo, Riqueza de especies  </t>
    </r>
  </si>
  <si>
    <t xml:space="preserve">Relación entre las variables de, lugar y la invasividad                     Predicciónn de invasión durante el tiempo         Partición por importancia de la estructura de comunidad          Pertubación como requisito de la invasión </t>
  </si>
  <si>
    <t xml:space="preserve">Hieracium lepidilum, Bosque beech de Nueva zelanda, Nothofagus solandri, </t>
  </si>
  <si>
    <t>Ecology Vol. 70 pp. 2071-2081</t>
  </si>
  <si>
    <t>http://www.jstor.org/stable/176710</t>
  </si>
  <si>
    <t>Comunity- Level Consequences of a Plant Invasion: Effects on Three Habitats in Coastal California</t>
  </si>
  <si>
    <r>
      <t>Invasiones biológicas, Cabo ivy (</t>
    </r>
    <r>
      <rPr>
        <i/>
        <sz val="12"/>
        <color theme="1"/>
        <rFont val="Cambria"/>
      </rPr>
      <t xml:space="preserve">Delairea odorate, </t>
    </r>
    <r>
      <rPr>
        <sz val="12"/>
        <color theme="1"/>
        <rFont val="Cambria"/>
      </rPr>
      <t>Asteracear), Efecto a nivel de comunidad, Efectos específicos en el hábitat, Invasores, Especies de plantas invasores, Especies plantas no nativas, Formas de vida de plantas, Requerimiento de semillas, Vid en Sudáfrica</t>
    </r>
  </si>
  <si>
    <t>Ecological Applications, 12(5), 2002, pp. 1434-1444</t>
  </si>
  <si>
    <t>http://sonoma-dspace.calstate.edu/bitstream/handle/10211.1/684/cushman_community.pdf?seque..</t>
  </si>
  <si>
    <t>Gecele P.                                          Soto N.                                                 Cerda J.                                            Skewes O.                                         Aldridge D.                                      Allendes J.L.</t>
  </si>
  <si>
    <t>Conclusiones Taller" Vertebrados Dañinos en Chile: Desafios y Perspectivas"</t>
  </si>
  <si>
    <t xml:space="preserve">Evaluación y análisis </t>
  </si>
  <si>
    <t>Actas del Seminario Taller: "Vertebrados Dañinos en Chile: Desafios y Perspectivas"</t>
  </si>
  <si>
    <t>http://www2.sag.gob.cl/Pecuaria/bvo/BVO_11_I_semestre_2010/PDF_articulos/vertebrados_exoticos_daninos_en_chile.pdf</t>
  </si>
  <si>
    <t>Concurrent Invaders - Four Exotic Species of Monogenea Now Established on Exotic Freshwater Fishes in Australia</t>
  </si>
  <si>
    <r>
      <t xml:space="preserve">Introducido, Monogenea, Feral, </t>
    </r>
    <r>
      <rPr>
        <i/>
        <sz val="12"/>
        <color theme="1"/>
        <rFont val="Calibri"/>
        <scheme val="minor"/>
      </rPr>
      <t>Gyrodactylus, Dactylogyrus, Misgurnus, Xiphophorus, Cyprinus, Carassius, Poecilia</t>
    </r>
  </si>
  <si>
    <t xml:space="preserve">Registro de 4 especies  parásitos en especies de peces de agua dulce introducidos </t>
  </si>
  <si>
    <t>Parásito</t>
  </si>
  <si>
    <t>Monogenea</t>
  </si>
  <si>
    <t>Interrnational Journal for Parasitology Vol. 28 pp. 1755-1764</t>
  </si>
  <si>
    <t>http://www.sciencedirect.com/science/article/pii/S0020751998001349</t>
  </si>
  <si>
    <t xml:space="preserve">Simberloff D. </t>
  </si>
  <si>
    <t>Confronting Introduced Species: A Form of Xenophobia?</t>
  </si>
  <si>
    <t>Invasión biológica, Especie introducida, Nativismo, Nazis, Racismo, Xenophobia</t>
  </si>
  <si>
    <t>Aquitectura de jardín, Jardineria y los nazis                                                         Policia de inmigración, nativismo y Especies introducidas                            Abejas africanizadas, el racismo y conexión sexual</t>
  </si>
  <si>
    <t>Biological Invasions Vol. 5 pp. 170-192</t>
  </si>
  <si>
    <t>http://link.springer.com/article/10.1023/A%3A1026164419010</t>
  </si>
  <si>
    <t>Nuñez C.I.                                       Nuñez  M.A</t>
  </si>
  <si>
    <t>Coníferas Exóticas en Patagonia: ¿Potencial Invasión?</t>
  </si>
  <si>
    <t>Especies exótica, Invasiones biológicas, Forestación, Pinos Ecosistemas nativos</t>
  </si>
  <si>
    <t>Flora  Invasora                                 Especies Invasoras en Bosques          pinos en la patagonia                    Factores que influyen en la invasión</t>
  </si>
  <si>
    <t>Patagonia Chilena</t>
  </si>
  <si>
    <t>Conífera</t>
  </si>
  <si>
    <t>Desde la Patagonia Difundiendo Saberes- Vol 4 No. 5- 2007</t>
  </si>
  <si>
    <t>http://web.utk.edu/~mnunez/NunezNunez_Coniferas%20exoticas_DLP.pdf</t>
  </si>
  <si>
    <t xml:space="preserve">Peña E.                                              Pauchard A. </t>
  </si>
  <si>
    <t>Coníferas Introducidas en Unidades del SNASPE: Un Riesgo para la Biodiversidad</t>
  </si>
  <si>
    <t>Flora Exótica Invasoras                        Áreas Protegidas                          Prioridades de Investigación</t>
  </si>
  <si>
    <t>Revista Bosque Nativo 30: 3-7</t>
  </si>
  <si>
    <t>http://www2.udec.cl/~pauchard/pena-pauchard.html</t>
  </si>
  <si>
    <t xml:space="preserve">Richardson D.M.                          Rejmánek M.                   </t>
  </si>
  <si>
    <t>Conifers as Invasive Aliens: a Global Survey and Predictive Framework</t>
  </si>
  <si>
    <t>Invasiones biológicas, Dispersión, Especies en peligr de extinsión, Especies exóticas, Invasión ecológica, Coníferas invasoras, Naturalización, Regeneración, Invasión de árboles</t>
  </si>
  <si>
    <t>Flora  Exótica Invasora                  Coníferas invasoras y naturalizadas   Patrones de invasión                    Predicción de invasión</t>
  </si>
  <si>
    <t>Diversity and Distributions (2004) 10, 321-331</t>
  </si>
  <si>
    <t>http://www.researchgate.net/profile/David_Richardson/publication/229803814_Conifers_as_invasive_aliens_a_global_survey_and_predictive_framework/links/0c960515bdc8b28186000000.pdf</t>
  </si>
  <si>
    <t>Brinck G.</t>
  </si>
  <si>
    <t>Conocimiento Local del Medio Ambiente y de las Especies Introducidas en el Archipiélago Jua Fernández</t>
  </si>
  <si>
    <t xml:space="preserve">Ripa R. </t>
  </si>
  <si>
    <t>Conozca las Avispas Dañinas</t>
  </si>
  <si>
    <t>Descripción avispas presentes en chile, imágenes de especies y panales</t>
  </si>
  <si>
    <t>Polistes buysoni   Polistes dominulus   Vespula germanica           Polybia ruficeps</t>
  </si>
  <si>
    <t>Tierra Adentro Enero-Febrero 2004</t>
  </si>
  <si>
    <t>http://www2.inia.cl/medios/biblioteca/ta/NR31149.pdf</t>
  </si>
  <si>
    <t xml:space="preserve">Sánchez P. Guiñez B. Cárcamo J. Rojas C. </t>
  </si>
  <si>
    <r>
      <t>Conservación del Zorro de Darwin (</t>
    </r>
    <r>
      <rPr>
        <i/>
        <sz val="12"/>
        <color theme="1"/>
        <rFont val="Calibri"/>
        <scheme val="minor"/>
      </rPr>
      <t>Lycalopex fulvipes</t>
    </r>
    <r>
      <rPr>
        <sz val="12"/>
        <color theme="1"/>
        <rFont val="Calibri"/>
        <family val="2"/>
        <scheme val="minor"/>
      </rPr>
      <t>) Implementando Medidas de Mitigación a sus Principales Amenazas en el Parque Nacional Nahuebuta, Región de la Araucanía</t>
    </r>
  </si>
  <si>
    <t xml:space="preserve">Medidas de control de Canis familiaris y educación a la población </t>
  </si>
  <si>
    <t>Parque Nacional Nahuelbuta</t>
  </si>
  <si>
    <t>Biodiversidata, Boletín Nº2 dic. 2014 pp. 83-88</t>
  </si>
  <si>
    <t>http://www.conaf.cl/wp-content/uploads/2014/12/BIODIVERSIDATA-2.pdf</t>
  </si>
  <si>
    <t>Smith- Ramírez C.                       Díaz R.I.                                           Arellano G.                                     Mora J.P.                                          Gho D.                                               Zuñiga J.                                         Ramírez L.                                        Gutiérrez H.</t>
  </si>
  <si>
    <t>Conservación y Restauración Ecológica de Islas Juan Fernández</t>
  </si>
  <si>
    <t>Territorio Insular                                   Flora Exótica Invasora                          Ave Exótica Invasora                      Dinámica de Invasión                           Flora en peligro crítico                           Ave como dispersor de semillas</t>
  </si>
  <si>
    <t>Rubus ulmifolius                  Aristotelia chilensis                    Ugni molinae                             Turdus falcklandii</t>
  </si>
  <si>
    <t>Instituto de Ecología y Biodiversidad Chile</t>
  </si>
  <si>
    <t>http://www.rufford.org/files/8970-1%20Detailed%20Final%20Report.pdf</t>
  </si>
  <si>
    <r>
      <t>Conservation Action in the Galápagos: Feral Pig (</t>
    </r>
    <r>
      <rPr>
        <i/>
        <sz val="12"/>
        <color theme="1"/>
        <rFont val="Calibri"/>
        <scheme val="minor"/>
      </rPr>
      <t>Sus scrofa</t>
    </r>
    <r>
      <rPr>
        <sz val="12"/>
        <color theme="1"/>
        <rFont val="Calibri"/>
        <family val="2"/>
        <scheme val="minor"/>
      </rPr>
      <t>) Eradication from Santiago Island</t>
    </r>
  </si>
  <si>
    <t>Pregramas de control, Especies exóticas, Restauración de islas, Mamíferos introducidos, Invasor</t>
  </si>
  <si>
    <t xml:space="preserve">Vertebrado </t>
  </si>
  <si>
    <t xml:space="preserve">Sus scrofa                                  </t>
  </si>
  <si>
    <t>Biological Conservation 121 (2005) 473-478</t>
  </si>
  <si>
    <t>http://citeseerx.ist.psu.edu/viewdoc/download?doi=10.1.1.295.8519&amp;rep=rep1&amp;type=pdf</t>
  </si>
  <si>
    <t>Simberloff D.</t>
  </si>
  <si>
    <t>Conservation Biology for All. Cap. 7 Invasive Species</t>
  </si>
  <si>
    <t>Modificación de Ecosistemas    Relaciones de Competición     Monitorización y Erradicación     Mantencion del Manejo</t>
  </si>
  <si>
    <r>
      <rPr>
        <sz val="12"/>
        <color theme="1"/>
        <rFont val="Calibri"/>
        <family val="2"/>
        <scheme val="minor"/>
      </rPr>
      <t xml:space="preserve">Conservation Biology for All. </t>
    </r>
  </si>
  <si>
    <t>http://ukcatalogue.oup.com/product/9780199554249.do</t>
  </si>
  <si>
    <t>Castro R.</t>
  </si>
  <si>
    <t>Consultoría de Validación de la Cartografía de la Vegetación de las Islas Robinson Crusoe y Alejandro Selkirk Obtenidas en el Estudio SCT/2013/47</t>
  </si>
  <si>
    <t>Instituto de Asuntos Públicos (INAP)</t>
  </si>
  <si>
    <t>Consultoría para Elaborar una Propuesta de Plan de Acción del Programa Nacional Integrado para la Prevención, Control y/o Erradicación de las Especies Exóticas Invasoras</t>
  </si>
  <si>
    <t>Metodología para la formulación del plan de acción                         Convocatoria de actores regionales     Estructura del plan de acción      Actividades e hitos principales</t>
  </si>
  <si>
    <t>Moje Vidósola G.</t>
  </si>
  <si>
    <t>Consultoría sobre Análisis de Riesgo (AR) y Especies Exóticas Invasoras (EEI) en el Marco del Proyecto GEF Nº 77442</t>
  </si>
  <si>
    <t>Análisis sobre normativas internacionles en AR de EEI              Análisis de situación en Chile en normativas de AR en EEI             Propuesta para fortalecer lo lineamiento técnico especifícos</t>
  </si>
  <si>
    <r>
      <t xml:space="preserve">Contrasting Strategies to Cope With Drought by Invasive and Endemic Species of </t>
    </r>
    <r>
      <rPr>
        <i/>
        <sz val="12"/>
        <color theme="1"/>
        <rFont val="Calibri"/>
        <scheme val="minor"/>
      </rPr>
      <t xml:space="preserve">Lantana </t>
    </r>
    <r>
      <rPr>
        <sz val="12"/>
        <color theme="1"/>
        <rFont val="Calibri"/>
        <family val="2"/>
        <scheme val="minor"/>
      </rPr>
      <t>in Galapagos</t>
    </r>
  </si>
  <si>
    <r>
      <t xml:space="preserve">Chlorophyll fluorescence, Invasión, Estrés fotosintético, Teperatura del suelo, </t>
    </r>
    <r>
      <rPr>
        <i/>
        <sz val="12"/>
        <color theme="1"/>
        <rFont val="Cambria"/>
      </rPr>
      <t>Lantana camara, Lantana peduncularis</t>
    </r>
  </si>
  <si>
    <t>Lantana penduncularis                Lantana camara</t>
  </si>
  <si>
    <t>Biodiversity and Conservation 16: 2123-2136 (2007)</t>
  </si>
  <si>
    <t>http://www.researchgate.net/profile/A_E_Rubio-Casal/publication/226468203_Contrasting_strategies_to_cope_with_drought_by_invasive_and_endemic_species_of_Lantanain_Galapagos/links/0c9605253bf9d4fac4000000.pdf</t>
  </si>
  <si>
    <t>Meier W.</t>
  </si>
  <si>
    <r>
      <t xml:space="preserve">Contribución al Conocimiento de </t>
    </r>
    <r>
      <rPr>
        <i/>
        <sz val="12"/>
        <color theme="1"/>
        <rFont val="Cambria"/>
      </rPr>
      <t xml:space="preserve">Persicaria nepalensis </t>
    </r>
    <r>
      <rPr>
        <sz val="12"/>
        <color theme="1"/>
        <rFont val="Cambria"/>
      </rPr>
      <t xml:space="preserve">(Meisn) H. Gross y </t>
    </r>
    <r>
      <rPr>
        <i/>
        <sz val="12"/>
        <color theme="1"/>
        <rFont val="Cambria"/>
      </rPr>
      <t xml:space="preserve">P. Capitata </t>
    </r>
    <r>
      <rPr>
        <sz val="12"/>
        <color theme="1"/>
        <rFont val="Cambria"/>
      </rPr>
      <t>(Buch.-Ham.Ex.D.Don) H.Gross, Especies invasoras en el Parque Nacional El Ávila, Venezuela</t>
    </r>
  </si>
  <si>
    <r>
      <t xml:space="preserve">Cordillera de la Costa, Parque Nacional El Ávila, </t>
    </r>
    <r>
      <rPr>
        <i/>
        <sz val="12"/>
        <color theme="1"/>
        <rFont val="Cambria"/>
      </rPr>
      <t xml:space="preserve">Persicaria capitata, Persicaria nepalensis, </t>
    </r>
    <r>
      <rPr>
        <sz val="12"/>
        <color theme="1"/>
        <rFont val="Cambria"/>
      </rPr>
      <t>Plantas invasoras, Plygonaceae, Venezuela</t>
    </r>
  </si>
  <si>
    <t xml:space="preserve">Flora Exótica Invasora                Descripción de la especie        Distribución y Desarrollo de Población                                     Características hábitat para desarrollo </t>
  </si>
  <si>
    <t>Venezuela</t>
  </si>
  <si>
    <t>Persicaria nepalensis         Persicaria capitata</t>
  </si>
  <si>
    <t>Acta Botánica de Venezuela 29(1):1-16.2006</t>
  </si>
  <si>
    <t>http://www.redalyc.org/pdf/862/86229101.pdf</t>
  </si>
  <si>
    <t xml:space="preserve">Norambuena H.      Ormeño J. </t>
  </si>
  <si>
    <t>Control Biológico de Malezas: Fundamentos y Perspectivas en Chile</t>
  </si>
  <si>
    <t>Control biológico, Control biológico de hierbas, hierbas, Enemigos naturales fitófagus</t>
  </si>
  <si>
    <t xml:space="preserve">justificación y posibilidades del control biologico en Chile                        Procedimientos para implementar el control biológico </t>
  </si>
  <si>
    <t>Agricultura Técnica Vol. 51 No. 3 pp. 210-219</t>
  </si>
  <si>
    <t>http://www2.inia.cl/medios/biblioteca/agritec/NR09966.pdf</t>
  </si>
  <si>
    <t xml:space="preserve">Norambuena H.       Escobar S.       Rodríguez F. </t>
  </si>
  <si>
    <r>
      <t xml:space="preserve">Control Biológico de </t>
    </r>
    <r>
      <rPr>
        <i/>
        <sz val="12"/>
        <color theme="1"/>
        <rFont val="Calibri"/>
        <scheme val="minor"/>
      </rPr>
      <t xml:space="preserve">Ulex europaeus </t>
    </r>
    <r>
      <rPr>
        <sz val="12"/>
        <color theme="1"/>
        <rFont val="Calibri"/>
        <family val="2"/>
        <scheme val="minor"/>
      </rPr>
      <t xml:space="preserve">L.: Internacion a Chile de Dos Poblaciones del Bioagente </t>
    </r>
    <r>
      <rPr>
        <i/>
        <sz val="12"/>
        <color theme="1"/>
        <rFont val="Calibri"/>
        <scheme val="minor"/>
      </rPr>
      <t>Agonopterix ulicatella  (</t>
    </r>
    <r>
      <rPr>
        <sz val="12"/>
        <color theme="1"/>
        <rFont val="Calibri"/>
        <family val="2"/>
        <scheme val="minor"/>
      </rPr>
      <t>Stainton) (Lepidoptera: Oecophoridae)</t>
    </r>
  </si>
  <si>
    <t>Control biológico de malezas, Bioagentes, Insectos benéficos, Herbívores específicos</t>
  </si>
  <si>
    <t>Control biologico de EEI</t>
  </si>
  <si>
    <t xml:space="preserve">Agri. Tec. Vol. 61 No. 1 </t>
  </si>
  <si>
    <t>http://www.scielo.cl/scielo.php?pid=S0365-28072001000100009&amp;script=sci_arttext</t>
  </si>
  <si>
    <t xml:space="preserve">Muñoz E. </t>
  </si>
  <si>
    <r>
      <t xml:space="preserve">Control Biológico de zonas invadidas por el </t>
    </r>
    <r>
      <rPr>
        <i/>
        <sz val="12"/>
        <color theme="1"/>
        <rFont val="Cambria"/>
      </rPr>
      <t xml:space="preserve">Ulex europaeus </t>
    </r>
    <r>
      <rPr>
        <sz val="12"/>
        <color theme="1"/>
        <rFont val="Cambria"/>
      </rPr>
      <t xml:space="preserve"> L. (Magnoliophyta: Fabaceae) Mediante sustitución por Vegentación Nativa en Isla Rey, Región  de los Ríos, Chile</t>
    </r>
  </si>
  <si>
    <t>Espinillo, Restauración ecológica, Invasor, Variación fisionómica, Control</t>
  </si>
  <si>
    <t>Territorio insular                     Restauración ecológica                   Variación fisionómica                              Plan de control                                   Manejo EEI</t>
  </si>
  <si>
    <t>Región de Los Ríos</t>
  </si>
  <si>
    <t>Isla Rey</t>
  </si>
  <si>
    <t>Ulex europaeus</t>
  </si>
  <si>
    <t xml:space="preserve">Gestión Ambiental 18: 11-30 </t>
  </si>
  <si>
    <t>http://ceachile.cl/revista/ARCHIVOS%20PDF/GA_18_Munoz.pdf</t>
  </si>
  <si>
    <r>
      <t xml:space="preserve">Control de </t>
    </r>
    <r>
      <rPr>
        <i/>
        <sz val="12"/>
        <color theme="1"/>
        <rFont val="Cambria"/>
      </rPr>
      <t xml:space="preserve">Vespula germanica </t>
    </r>
    <r>
      <rPr>
        <sz val="12"/>
        <color theme="1"/>
        <rFont val="Cambria"/>
      </rPr>
      <t>en el poblado San Juan Bautista Isla Robinson Crusoe</t>
    </r>
  </si>
  <si>
    <t>Servicio Agrícola y Ganadero (SAG)</t>
  </si>
  <si>
    <r>
      <t xml:space="preserve">Control de </t>
    </r>
    <r>
      <rPr>
        <i/>
        <sz val="12"/>
        <color theme="1"/>
        <rFont val="Cambria"/>
      </rPr>
      <t xml:space="preserve">Vespula germanica </t>
    </r>
    <r>
      <rPr>
        <sz val="12"/>
        <color theme="1"/>
        <rFont val="Cambria"/>
      </rPr>
      <t>Experiencia Efectuadas por SAG en Isla Robinson Crusoe</t>
    </r>
  </si>
  <si>
    <t>Antecedentes del insecto en Chile    Intentos de control en Chile</t>
  </si>
  <si>
    <t>Rinella M.J.      Maxwell B.D.         Fay P.K.             Weaver T.          Sheley R.L.</t>
  </si>
  <si>
    <t>Control Effort Exacerbates Invasive-species Problem</t>
  </si>
  <si>
    <r>
      <t xml:space="preserve">Bayesian, </t>
    </r>
    <r>
      <rPr>
        <i/>
        <sz val="12"/>
        <color theme="1"/>
        <rFont val="Calibri"/>
        <scheme val="minor"/>
      </rPr>
      <t xml:space="preserve">Euphoria esula, </t>
    </r>
    <r>
      <rPr>
        <sz val="12"/>
        <color theme="1"/>
        <rFont val="Calibri"/>
        <family val="2"/>
        <scheme val="minor"/>
      </rPr>
      <t>Pradera, uso de herbicidas en especies invasoras, Especies invasoras,  Leafy spurge, Montana (USA), Especies nativas</t>
    </r>
  </si>
  <si>
    <t xml:space="preserve">Aplicación de herbicidas a praderas con EEI   Evaluación de la respues de las especies nativas </t>
  </si>
  <si>
    <t>Montana</t>
  </si>
  <si>
    <t>Euphorbia esula</t>
  </si>
  <si>
    <t>Ecological Applications Vol. 19 No. 1 pp. 155-162</t>
  </si>
  <si>
    <t>http://oregonstate.edu/dept/eoarc/sites/default/files/publication/621.pdf</t>
  </si>
  <si>
    <t>Parkes J.P.                                          Paulson J.                                       Donlan C.J.                                     Campbell K.</t>
  </si>
  <si>
    <t>Control of North American Beavers in Tierra del Fuego Feasibility of Erradication and Alternative Management Options</t>
  </si>
  <si>
    <t>Análisis Histórico de la Invasión     Control Histórico                           Impactos a la Biodiversidad y económicos                                  Opciones de Manejo de EEI</t>
  </si>
  <si>
    <t>Chile/ Argentina</t>
  </si>
  <si>
    <t>Comité Binacional para la Estrategia de Erradicación de Castores de Patagonia Austral</t>
  </si>
  <si>
    <t>http://advancedconservation.org/library/parkes_etal_2008.pdf</t>
  </si>
  <si>
    <t xml:space="preserve">Carpintero D.L.    Jiménez P. </t>
  </si>
  <si>
    <r>
      <rPr>
        <i/>
        <sz val="12"/>
        <color theme="1"/>
        <rFont val="Calibri"/>
        <scheme val="minor"/>
      </rPr>
      <t xml:space="preserve">Coridromius chenopoderis </t>
    </r>
    <r>
      <rPr>
        <sz val="12"/>
        <color theme="1"/>
        <rFont val="Calibri"/>
        <family val="2"/>
        <scheme val="minor"/>
      </rPr>
      <t>Tartanic &amp; Casis, 2008: A New Introduced Miridae (Hemiptera: Heteroptera) in Chilean Fauna</t>
    </r>
  </si>
  <si>
    <t>Chile, Nueva especie introducida, Biogreografía, Heteroptera, Halticini Miridae</t>
  </si>
  <si>
    <t xml:space="preserve">Presencia de especie australiana en Copiapó </t>
  </si>
  <si>
    <t>Copiapó</t>
  </si>
  <si>
    <t>Coridromius chenopoderis</t>
  </si>
  <si>
    <t>Boletín Biodiversidad de Chile Vol. 5 pp. 22-27</t>
  </si>
  <si>
    <t>http://www.bbchile.com/pdfs/2011/5/03-Carpintero-and-Jimenez-Guarda-2011-5.pdf</t>
  </si>
  <si>
    <t>Correlations Between Global and Regional Measures of Invasiveness Vary with Region Size</t>
  </si>
  <si>
    <t>Abundancia, Dstribución de especies exóticas, Database, Plantas exóticas, Invasividad global, rago de tamaño</t>
  </si>
  <si>
    <t xml:space="preserve">Evaluacion del Compendio Mundial de Malezas como indicador de la capacidad invasora de plantas </t>
  </si>
  <si>
    <t>NeoBiota, 2013, Vol. 16 pp. 59-80</t>
  </si>
  <si>
    <t>https://kops.uni-konstanz.de/bitstream/handle/123456789/24247/Dawson_242478.pdf?sequence=2&amp;isAllowed=y</t>
  </si>
  <si>
    <t>Cost- Effective Suppresion and Eradication of Invasive Predators</t>
  </si>
  <si>
    <t>Especies introducidas, Manejo eficiente, Erradicación de pestes, Control de predador,Modelo Predador-Presa, Error de proceso, Supresión de especies invasoras, cosecha desencadenadora</t>
  </si>
  <si>
    <t>http://www.researchgate.net/profile/Chris_Wilcox/publication/5578057_Cost-effective_suppression_and_eradication_of_invasive_predators/links/0912f50fcb2056cfed000000.pdf</t>
  </si>
  <si>
    <t>Cuarta Reunión de Órgano  Subsidiario de Asesoramiento Científico, Técnico y Tecnológico: Especies Invasoras Exóticas</t>
  </si>
  <si>
    <t>Principios básicos en Prevención Mitigacion e Introducción de EEI   Acciones Prioritarias frente a EEI en Ecositemas Aislados                       Acciones  según el Programa Global sobre EEI</t>
  </si>
  <si>
    <t>http://ereespecies-invasoras.wikispaces.com/file/view/UICN+especies+invasoras+Humbolt.pdf</t>
  </si>
  <si>
    <t>Weber E.</t>
  </si>
  <si>
    <r>
      <t>Current and Potential Ranges of Three Exotic Goldenrods (</t>
    </r>
    <r>
      <rPr>
        <i/>
        <sz val="12"/>
        <color theme="1"/>
        <rFont val="Calibri"/>
        <scheme val="minor"/>
      </rPr>
      <t>Solidago</t>
    </r>
    <r>
      <rPr>
        <sz val="12"/>
        <color theme="1"/>
        <rFont val="Calibri"/>
        <family val="2"/>
        <scheme val="minor"/>
      </rPr>
      <t>) in Europe</t>
    </r>
  </si>
  <si>
    <t>Distribución en el mapa y fuentes de datos climáticos         Estimación de la pontencia distribución a través de cambio climáticos</t>
  </si>
  <si>
    <t>Europa</t>
  </si>
  <si>
    <t>Solidago altissima   Solidago gigantea Solidagograminifolia</t>
  </si>
  <si>
    <t>Conservation Biology Vol. 15 No. 1 pp. 122-128</t>
  </si>
  <si>
    <t>http://www.jstor.org/stable/2641651</t>
  </si>
  <si>
    <t xml:space="preserve">Yu H.                          Liu  J.                          He W-M.                 Miao S-L.              Dong M. </t>
  </si>
  <si>
    <r>
      <rPr>
        <i/>
        <sz val="12"/>
        <color theme="1"/>
        <rFont val="Cambria"/>
      </rPr>
      <t xml:space="preserve">Cuscuta australis </t>
    </r>
    <r>
      <rPr>
        <sz val="12"/>
        <color theme="1"/>
        <rFont val="Cambria"/>
      </rPr>
      <t>restrains Three Exotic Invasive Plants and Benefits Native Species</t>
    </r>
  </si>
  <si>
    <t>Control biológico, Recuperación de comunidad, Plantas exoticas invasoras, Interacción huesped parásito, Agente nativo</t>
  </si>
  <si>
    <t xml:space="preserve">Efecto de parásito en plantas invasoras exóticas </t>
  </si>
  <si>
    <t>Cuscuta australis</t>
  </si>
  <si>
    <t>Biological Invasions Vol. 13 pp. 747-756</t>
  </si>
  <si>
    <t>http://link.springer.com/article/10.1007%2Fs10530-010-9865-x</t>
  </si>
  <si>
    <t xml:space="preserve">Corporación Nacional Forestal  </t>
  </si>
  <si>
    <t>Daño Avispa Chaqueta Amarilla en Unidades del SNASPE (Caso Reserva Nacional Rio Clarillo, Región Metropolitana de Santiago)</t>
  </si>
  <si>
    <t>Río Clarillo</t>
  </si>
  <si>
    <t>Reporte Control de Amenazas a la Biodiversidad del SNASPE</t>
  </si>
  <si>
    <t>Speziale K.L.                                       Lambertucci S.A.                          Carrete M.                                      Tella J.L.</t>
  </si>
  <si>
    <t>Dealing with Non- Native Species: What Makes the Difference in South America?</t>
  </si>
  <si>
    <t>Biodiversidad, Invasión biológica, Control. Cultura, Introducción, Manejo de especie invasoras</t>
  </si>
  <si>
    <t>Tendencias de Investigación   Productividad Científica             Perspectiva histórica v/s perspectiva económico                                             Punto de vista socio-cultural</t>
  </si>
  <si>
    <t>Sudamérica</t>
  </si>
  <si>
    <t>Biological Invasions (2012) 14: 1609- 1621</t>
  </si>
  <si>
    <t>http://link.springer.com/article/10.1007%2Fs10530-011-0162-0</t>
  </si>
  <si>
    <t xml:space="preserve">Galán P. </t>
  </si>
  <si>
    <t>Declive de Poblaciones de Anfibios en dos Embalses de la Coruña (Noroeste de España) por Introducción de Especies Exóticas</t>
  </si>
  <si>
    <t>Anfibios, Introducción, Declinamiento de anfibios, Galicia, NW España</t>
  </si>
  <si>
    <t xml:space="preserve">Historia de los estudios realizados en la zona                                               Estimación de la abundancia relativa de especies </t>
  </si>
  <si>
    <t xml:space="preserve">España </t>
  </si>
  <si>
    <t xml:space="preserve">La Coruña </t>
  </si>
  <si>
    <t>Bol. Asoc. Herpetol Esp. 1997 Vol 8</t>
  </si>
  <si>
    <t>http://www.fragasdomandeo.org/wp-content/uploads/2010/10/Bibliografia_Declive_Anfibios.pdf</t>
  </si>
  <si>
    <t>Moutou F.                                     Pastoret P.</t>
  </si>
  <si>
    <t>Definir una Especie Invasora</t>
  </si>
  <si>
    <t>Expecie accidental, Especie foránea, Especie invasora, Especie naturalizada, Proceso invasivo</t>
  </si>
  <si>
    <t>Definicion de conceptos                        Rev. Bibliográfica                            Ejemplos de Invasiones</t>
  </si>
  <si>
    <t>Rev. Sci. Tech. Off. Int. Epiz, 2010, 29, (1), 47-56</t>
  </si>
  <si>
    <t>http://www.oie.int/doc/ged/D7212.PDF</t>
  </si>
  <si>
    <t>Deliberate Introduccions of Species: Research Needs. Benefits  Can be Reaped, But Risk are High</t>
  </si>
  <si>
    <t>Bioscience Vol. 49 No. 8 (August 1999), pp. 619-630</t>
  </si>
  <si>
    <t>http://researchrepository.murdoch.edu.au/4635/1/deliberate_introductions.pdf</t>
  </si>
  <si>
    <r>
      <t xml:space="preserve">Demography of Three Populations of American Mink </t>
    </r>
    <r>
      <rPr>
        <i/>
        <sz val="12"/>
        <color theme="1"/>
        <rFont val="Calibri"/>
        <scheme val="minor"/>
      </rPr>
      <t xml:space="preserve">Mustela vison </t>
    </r>
    <r>
      <rPr>
        <sz val="12"/>
        <color theme="1"/>
        <rFont val="Calibri"/>
        <family val="2"/>
        <scheme val="minor"/>
      </rPr>
      <t>in Europe</t>
    </r>
  </si>
  <si>
    <t>Estructira etária, Savrificio, Tablas de vida, Mortalidad, Proporción de sexos</t>
  </si>
  <si>
    <t xml:space="preserve">Estonia                 Inglaterra </t>
  </si>
  <si>
    <t>Mammal Review Vol. 36 pp. 98-106</t>
  </si>
  <si>
    <t>http://onlinelibrary.wiley.com/doi/10.1111/j.1365-2907.2006.00079.x/abstract?deniedAccessCustomisedMessage=&amp;userIsAuthenticated=false</t>
  </si>
  <si>
    <t>Palacios C.</t>
  </si>
  <si>
    <t>Desarrollo de Competencias Comunitarias de las Mujeres. Potenciando el Cuidado, Desarrollo y Respeto del Entorno Natural de la Isla Alejandro Selkirk</t>
  </si>
  <si>
    <t>Territorio insular                    Problemática de la isla A. Selkirk      Reconocimiento y diagnóstico de la flora presente                                      Mapa verde isla                               Catastro de EEI</t>
  </si>
  <si>
    <t>http://www.proyectogefeei.cl/wp-content/uploads/2014/11/Anexo-informe-Camila-Palacios-%C3%BAltimo.pdf</t>
  </si>
  <si>
    <t>Bastías Aguilar I.</t>
  </si>
  <si>
    <r>
      <t xml:space="preserve">Desarrollo de una Metodología para el Control Mecánico y Químico de </t>
    </r>
    <r>
      <rPr>
        <i/>
        <sz val="12"/>
        <color theme="1"/>
        <rFont val="Calibri"/>
        <scheme val="minor"/>
      </rPr>
      <t xml:space="preserve">Ugni molinae </t>
    </r>
    <r>
      <rPr>
        <sz val="12"/>
        <color theme="1"/>
        <rFont val="Calibri"/>
        <family val="2"/>
        <scheme val="minor"/>
      </rPr>
      <t>(Murta) en Isla Robinson Crusoe, Archipiélago de Juan Fernández</t>
    </r>
  </si>
  <si>
    <t>Ugni molinae</t>
  </si>
  <si>
    <t>http://www.proyectogefeei.cl/wp-content/uploads/2014/06/Consultor%C3%ADa_Murta_FINAL_isabel_web.pdf</t>
  </si>
  <si>
    <t>Servicio Agrícola y Ganadero</t>
  </si>
  <si>
    <t>Descripción de Especies Declaradas Dañinas</t>
  </si>
  <si>
    <t xml:space="preserve">Descripción de especies declaradas dañinas en cartilla para cazadores </t>
  </si>
  <si>
    <t>Cartilla para Cazadores Edición 2013. División Protección de los Recursos Naturales Renovables</t>
  </si>
  <si>
    <t>http://www.sag.cl/sites/default/files/cartilla_para_cazadores_2013a.pdf</t>
  </si>
  <si>
    <t xml:space="preserve">Roth B. </t>
  </si>
  <si>
    <t>Description of a New Species of Pectinid Bivalve from the Juan Fernandez Islands, Chile</t>
  </si>
  <si>
    <t xml:space="preserve">Taxonomía del bivalvo  Origen de la especie  </t>
  </si>
  <si>
    <t xml:space="preserve">Chlamys phalara </t>
  </si>
  <si>
    <t>Journal of the Malacological Society of Australia Vol. 3 No. 2 pp. 81-87</t>
  </si>
  <si>
    <t>http://www.researchgate.net/publication/261685830_Description_of_a_new_species_of_pectinid_bivalve_from_the_Juan_Fernandez_Islands_Chile</t>
  </si>
  <si>
    <t xml:space="preserve">Ide S.                     Muñoz C.             Beéche M.                  Mondaca J.          Jaques L.                    González P.                 Goucoolea C.  </t>
  </si>
  <si>
    <r>
      <t xml:space="preserve">Deteccioón y Control Biológico de </t>
    </r>
    <r>
      <rPr>
        <i/>
        <sz val="12"/>
        <color theme="1"/>
        <rFont val="Calibri"/>
        <scheme val="minor"/>
      </rPr>
      <t xml:space="preserve">Glycaspis brimblecombei </t>
    </r>
    <r>
      <rPr>
        <sz val="12"/>
        <color theme="1"/>
        <rFont val="Calibri"/>
        <family val="2"/>
        <scheme val="minor"/>
      </rPr>
      <t>Moore (Hemiptera:Psyllidae)</t>
    </r>
  </si>
  <si>
    <t>Determinación del estado de la plaga      Implementación del control biológico          Evaluación del  Programa de Control Biológico</t>
  </si>
  <si>
    <t xml:space="preserve">Glycaspis brimblecombei </t>
  </si>
  <si>
    <t>SAG, Sub departamento Vigilancia y Control de Plagas Forestales y Exóticas Invasoras</t>
  </si>
  <si>
    <t>http://www.sag.gob.cl/sites/default/files/DETECCION_GLYCASPIS.pdf</t>
  </si>
  <si>
    <t>Rojas E.A.</t>
  </si>
  <si>
    <r>
      <t xml:space="preserve">Determinación del Potencial Productivo y de Invasión de Plantaciones de </t>
    </r>
    <r>
      <rPr>
        <i/>
        <sz val="12"/>
        <color theme="1"/>
        <rFont val="Cambria"/>
      </rPr>
      <t xml:space="preserve">Eucalyptus globulus, Pinus radiata </t>
    </r>
    <r>
      <rPr>
        <sz val="12"/>
        <color theme="1"/>
        <rFont val="Cambria"/>
      </rPr>
      <t xml:space="preserve">y </t>
    </r>
    <r>
      <rPr>
        <i/>
        <sz val="12"/>
        <color theme="1"/>
        <rFont val="Cambria"/>
      </rPr>
      <t xml:space="preserve">Cuperssus macrocarpa </t>
    </r>
    <r>
      <rPr>
        <sz val="12"/>
        <color theme="1"/>
        <rFont val="Cambria"/>
      </rPr>
      <t>en Isla Robinson Crusoe</t>
    </r>
  </si>
  <si>
    <t>Flora Exótica Invasora                              Tesis Pregrado                                Territorio Insular                                 Potencial de Invasión                   Potencial Productivo</t>
  </si>
  <si>
    <t xml:space="preserve">Eucalyptus globulus                  Pinus radiata                       Cuperssus macrocarpa </t>
  </si>
  <si>
    <t>Henn J.J                                       Anderson C.B.                                 Kreps G.                                         Lencinas M.V.                                  Soler R.                                            Martínez G.</t>
  </si>
  <si>
    <r>
      <t xml:space="preserve">Determining Abiotic and Biotic Factors that Limit Transplanted </t>
    </r>
    <r>
      <rPr>
        <i/>
        <sz val="12"/>
        <color theme="1"/>
        <rFont val="Cambria"/>
      </rPr>
      <t>Nothofagus pumilio</t>
    </r>
    <r>
      <rPr>
        <sz val="12"/>
        <color theme="1"/>
        <rFont val="Cambria"/>
      </rPr>
      <t xml:space="preserve"> Seedling Success in Abandoned Beaver Meadows in Tierra del Fuego</t>
    </r>
  </si>
  <si>
    <r>
      <t xml:space="preserve">Restauración activa, </t>
    </r>
    <r>
      <rPr>
        <i/>
        <sz val="12"/>
        <color theme="1"/>
        <rFont val="Cambria"/>
      </rPr>
      <t xml:space="preserve">Castor canadensis, </t>
    </r>
    <r>
      <rPr>
        <sz val="12"/>
        <color theme="1"/>
        <rFont val="Cambria"/>
      </rPr>
      <t>Ingeniero de ecosistemas, Reforectación, Sur de la Patagonia</t>
    </r>
  </si>
  <si>
    <t>Línea de Base del Lugar          Transplante de Flora                    Alteración Biotica y Abiotica de EEI   Sobrevivencia especies Nativas</t>
  </si>
  <si>
    <t xml:space="preserve">Castor canadensis           Nothofagus pumilio </t>
  </si>
  <si>
    <t xml:space="preserve">Ecological Restoration, Vol. 32, No 4, 369-378 </t>
  </si>
  <si>
    <t>http://www.researchgate.net/profile/Guillermo_Martinez_Pastur/publication/268206774_Determining_Abiotic_and_Biotic_Factors_that_Limit_Transplanted_Nothofagus_pumilio_Seedling_Success_in_Abandoned_Beaver_Meadows_in_Tierra_del_Fuego/links/5463a5ec0cf2c0c6aec4f61a.pdf</t>
  </si>
  <si>
    <t>Pimm S.L.</t>
  </si>
  <si>
    <t>Determining the Effects of Introduced Species</t>
  </si>
  <si>
    <t xml:space="preserve">Efecto de las especies eliminadas     Reglas para una introducción       Introducciones y conservación </t>
  </si>
  <si>
    <t>Tree Vol. 2 No. 4 pp. 106-108</t>
  </si>
  <si>
    <t>http://www.sciencedirect.com/science/article/pii/0169534787901698</t>
  </si>
  <si>
    <t>Concha Díaz O.</t>
  </si>
  <si>
    <t>Diagnosticar la Brecha de Competencias y las Necesidades de Capacitación que Requieren los Servicios Públicos Pertinentes en esta Materia, Así como Proponer un Plan de Desarrollo de Capacidades para Abordar los Vacíos Detectados en el Control de EEI en el País</t>
  </si>
  <si>
    <t>Diagnósticar la Brecha de Competencias y las Necesidades de Capacitación que Requieren los Servicios Públicos Pertinentes en esta Materia, Así como Proponer un Plan de Desarrollo de Capacidades para Abordar los Vacíos Detectados en el Control de EEI en el país</t>
  </si>
  <si>
    <t>http://www.proyectogefeei.cl/wp-content/uploads/2014/07/Informe_diagnosticarlabrecha.pdf</t>
  </si>
  <si>
    <t>Monje Vidosola G.</t>
  </si>
  <si>
    <t>Diagnóstico de las Capacidades en Servicios y Sectores Productivos (Operadores Turísticos, Transporte y Turismo, Respecto de las Prácticas de Manejo de EEI y Diseñar Material de Difusión Orientados al Reconocimeitno y Medidas de Prevención</t>
  </si>
  <si>
    <t xml:space="preserve">Levantamiento de actores productivos    Entrevistas con actores relevantes    Material de difusión </t>
  </si>
  <si>
    <t>http://www.proyectogefeei.cl/wp-content/uploads/2013/12/INFORME-FINAL-CONSULTOR%C3%8DA-PNUD-172_grisel.pdf</t>
  </si>
  <si>
    <t>Letelier S.</t>
  </si>
  <si>
    <t>Diagnóstico del Estado del Arte Referido a la Presencia de Macroinvertebrados, (Moluscos Gasterópodos Terrestres), Nativos y Exóticos en el Archipiélago Juan Fernández, Región de Valparaíso</t>
  </si>
  <si>
    <t>Antecedentes de invasiones biológicas   Moluscos terrestres de AJF   Asociación de moluscos terrestres y plantas exóticas</t>
  </si>
  <si>
    <t>http://www.proyectogefeei.cl/wp-content/uploads/2013/12/Informe-final_Letelier.pdf</t>
  </si>
  <si>
    <t>Schuttler E.                                       Cárcamo J.                                         Rozzi R.</t>
  </si>
  <si>
    <r>
      <t xml:space="preserve">Diet of the American mink </t>
    </r>
    <r>
      <rPr>
        <i/>
        <sz val="12"/>
        <color theme="1"/>
        <rFont val="Cambria"/>
      </rPr>
      <t xml:space="preserve">Mustela vison </t>
    </r>
    <r>
      <rPr>
        <sz val="12"/>
        <color theme="1"/>
        <rFont val="Cambria"/>
      </rPr>
      <t>and its Potential Impact on the Native Fauna o Navarino Island, Cape Horn Biosphere Reserve, Chile</t>
    </r>
  </si>
  <si>
    <t>Conservasión, Mamíferos exóticos, Manejo, Mustélidosm Aves acuáticas</t>
  </si>
  <si>
    <t xml:space="preserve">Estrategia de Invasión                     Impacto de EEI                                   Analisis Alimentación </t>
  </si>
  <si>
    <t>Revista Chilena de Historia Natural 81: 585-598, 2008</t>
  </si>
  <si>
    <t>http://www.scielo.cl/scielo.php?script=sci_arttext&amp;pid=S0716-078X2008000400011&amp;lng=en&amp;.</t>
  </si>
  <si>
    <t>López-Cortés F.      Cortés A.        Miranda E.            Rau J.R.</t>
  </si>
  <si>
    <r>
      <t xml:space="preserve">Dietas de </t>
    </r>
    <r>
      <rPr>
        <i/>
        <sz val="12"/>
        <color theme="1"/>
        <rFont val="Calibri"/>
        <scheme val="minor"/>
      </rPr>
      <t xml:space="preserve">Abrothrix andinus, Phyllotis xanthopygus </t>
    </r>
    <r>
      <rPr>
        <sz val="12"/>
        <color theme="1"/>
        <rFont val="Calibri"/>
        <family val="2"/>
        <scheme val="minor"/>
      </rPr>
      <t xml:space="preserve">(Rodentia) y </t>
    </r>
    <r>
      <rPr>
        <i/>
        <sz val="12"/>
        <color theme="1"/>
        <rFont val="Calibri"/>
        <scheme val="minor"/>
      </rPr>
      <t xml:space="preserve">Lepus europaeus </t>
    </r>
    <r>
      <rPr>
        <sz val="12"/>
        <color theme="1"/>
        <rFont val="Calibri"/>
        <family val="2"/>
        <scheme val="minor"/>
      </rPr>
      <t>(Lagomorpha) in a Anden Enviroment of Chile</t>
    </r>
  </si>
  <si>
    <t>Ambiente altoandino, Dieta, Liebres, Roedores nativos, Selección dietaria, Sobreposición dietaria.</t>
  </si>
  <si>
    <t>Composición de las dietas de tres  especies, determinar su amplitud, prefetencia y sobreposición</t>
  </si>
  <si>
    <t xml:space="preserve">Región de Coquimbo </t>
  </si>
  <si>
    <t xml:space="preserve">Cordillera Doña Ana </t>
  </si>
  <si>
    <t xml:space="preserve">Mamíferos </t>
  </si>
  <si>
    <t xml:space="preserve">Abrothrix andinus, Phyllotis xanthopygus, Lepus europaeus </t>
  </si>
  <si>
    <t>Revista Chilena de Historia Natural Vol. 80 pp. 3-12</t>
  </si>
  <si>
    <t>http://www.scielo.cl/scielo.php?pid=S0716-078X2007000100001&amp;script=sci_arttext</t>
  </si>
  <si>
    <t xml:space="preserve">Urrutia J.        Pauchard A.      García R.      </t>
  </si>
  <si>
    <r>
      <t xml:space="preserve">Diferencias en la Composición Vegetal de un Bosque de </t>
    </r>
    <r>
      <rPr>
        <i/>
        <sz val="12"/>
        <color theme="1"/>
        <rFont val="Calibri"/>
        <scheme val="minor"/>
      </rPr>
      <t xml:space="preserve">Araucaria araucana </t>
    </r>
    <r>
      <rPr>
        <sz val="12"/>
        <color theme="1"/>
        <rFont val="Calibri"/>
        <family val="2"/>
        <scheme val="minor"/>
      </rPr>
      <t xml:space="preserve">(Molina) K.Koch y </t>
    </r>
    <r>
      <rPr>
        <i/>
        <sz val="12"/>
        <color theme="1"/>
        <rFont val="Calibri"/>
        <scheme val="minor"/>
      </rPr>
      <t xml:space="preserve">Nthofagus antarctica </t>
    </r>
    <r>
      <rPr>
        <sz val="12"/>
        <color theme="1"/>
        <rFont val="Calibri"/>
        <family val="2"/>
        <scheme val="minor"/>
      </rPr>
      <t xml:space="preserve">(G. Forst) Oerst. Asociadas a un Gradiente de Invasión de </t>
    </r>
    <r>
      <rPr>
        <i/>
        <sz val="12"/>
        <color theme="1"/>
        <rFont val="Calibri"/>
        <scheme val="minor"/>
      </rPr>
      <t xml:space="preserve">Pinus contorta </t>
    </r>
    <r>
      <rPr>
        <sz val="12"/>
        <color theme="1"/>
        <rFont val="Calibri"/>
        <family val="2"/>
        <scheme val="minor"/>
      </rPr>
      <t>Douglas ex Laudon</t>
    </r>
  </si>
  <si>
    <t>Abundancia, Gradiente de Invasión, Kernel de dispersión, Riqueza</t>
  </si>
  <si>
    <t>Determinación si la composición de la vegetación invadida difiere a lo largo del gradiente de invasión de la EEI</t>
  </si>
  <si>
    <t>Reserva Nacional Malalcahuello</t>
  </si>
  <si>
    <t>Coníferas</t>
  </si>
  <si>
    <t>Araucaria araucana Nothofagus antarctica</t>
  </si>
  <si>
    <t>Gayana Bot Vol. 70 No 1 pp. 92-100</t>
  </si>
  <si>
    <t>http://www.scielo.cl/scielo.php?pid=S0717-66432013000100010&amp;script=sci_arttext</t>
  </si>
  <si>
    <t xml:space="preserve">Kourtev P.S.    Huang W.Z.      Ehrenfeld J.G. </t>
  </si>
  <si>
    <t>Differences in Earthworm Densities and Nitrogen Dynamics in soils Under Exotic and Native Plant Species</t>
  </si>
  <si>
    <t>Amonio, Gusanos de tierra, Especies de plantas exóticas, Nitrato, Nitrato reductasa, Nitrificación , Repisración del suelo</t>
  </si>
  <si>
    <t xml:space="preserve">Cambio en las propiedades frente a ivasiones                            Mediciones de gusanos de tierra  frente a invasiones y especies naturales, medición de nitrato, amonio. </t>
  </si>
  <si>
    <t>Biological Invasions Vol. 1 pp. 237-245</t>
  </si>
  <si>
    <t>http://link.springer.com/article/10.1023/A:1010048909563</t>
  </si>
  <si>
    <r>
      <rPr>
        <i/>
        <sz val="12"/>
        <color theme="1"/>
        <rFont val="Cambria"/>
      </rPr>
      <t xml:space="preserve">Dikerogammarus villosus </t>
    </r>
    <r>
      <rPr>
        <sz val="12"/>
        <color theme="1"/>
        <rFont val="Cambria"/>
      </rPr>
      <t>(Amphipoda: Gammaridae): Another Invasive Species Newly Established in the Moselle River and French Hydrosystems</t>
    </r>
  </si>
  <si>
    <r>
      <rPr>
        <i/>
        <sz val="12"/>
        <color theme="1"/>
        <rFont val="Cambria"/>
      </rPr>
      <t>Dikerogammarus villosu</t>
    </r>
    <r>
      <rPr>
        <sz val="12"/>
        <color theme="1"/>
        <rFont val="Cambria"/>
      </rPr>
      <t xml:space="preserve">s, </t>
    </r>
    <r>
      <rPr>
        <i/>
        <sz val="12"/>
        <color theme="1"/>
        <rFont val="Cambria"/>
      </rPr>
      <t xml:space="preserve">D. Haemobaphes, </t>
    </r>
    <r>
      <rPr>
        <sz val="12"/>
        <color theme="1"/>
        <rFont val="Cambria"/>
      </rPr>
      <t xml:space="preserve">Gammarid exótico, Hidrosistema frances, Moselle, Danubio, Mosela, Morfotipos rin, Puente caspian cuenca </t>
    </r>
  </si>
  <si>
    <t xml:space="preserve">Observaciones realizadas entre 1999 a 2000 de especie exótica establecida en río. </t>
  </si>
  <si>
    <t>Dikerogammarus villosus   Dikerogammarus haemobaphes</t>
  </si>
  <si>
    <t>Ann. Limnol. Vol 37 No. 1 pp. 21-27</t>
  </si>
  <si>
    <t>http://journals.cambridge.org/action/displayAbstract?fromPage=online&amp;aid=8192503&amp;fileId=S0003408801000012</t>
  </si>
  <si>
    <t>Ministerio de Medio Ambiente, y Medio Rural y Marino</t>
  </si>
  <si>
    <t>Disposiciones Generales: Real Decreto 1628/2011, de 14 de Noviembre, por el que se regula el listado y catálogo español de especies exóticas invasoras</t>
  </si>
  <si>
    <t xml:space="preserve">Cap. I: Disposiciones generales                   Cap. II: Del Catálogo y el Listado       Cap. III: Medidas de prevención y de lucha contra las especies exóticas invasoras                                                      Cap. IV: Estrategia de lucha contra las especies exóticas invasoras                     Cap. V:  Financiación y sanciones </t>
  </si>
  <si>
    <t>Boletín Oficial del Estado. Ministerio deMedio Ambiente y Medio Rural y Marino</t>
  </si>
  <si>
    <t>http://www.boe.es/boe/dias/2011/12/12/pdfs/BOE-A-2011-19398.pdf</t>
  </si>
  <si>
    <t xml:space="preserve">Ricciardi A.      Atkinson S. K. </t>
  </si>
  <si>
    <t>Distinctiveness Magnifies the Impact of Biological Invaders in Aquatic Ecosystems</t>
  </si>
  <si>
    <t>Invasiones biológicas, ecología de comunidades, Especies exóticas, Impacto, Especies introducidas, No indígena</t>
  </si>
  <si>
    <t xml:space="preserve">Prueba de hipótesis de que el impacto del invasor está dado por una experiencia evolutiva      Comparación taxonómica de invasores de alto y bajo impacto en sistemas acuaáticos, a través de un meta análisis </t>
  </si>
  <si>
    <t>Ecology Letters Vol. 7 pp. 781-784</t>
  </si>
  <si>
    <t>http://www.researchgate.net/profile/Susanna_Atkinson/publication/227763306_Distinctiveness_magnifies_the_impact_of_biological_invaders_in_aquatic_ecosystems/links/0fcfd5102906b08304000000.pdf</t>
  </si>
  <si>
    <r>
      <t>Distribución Actual y Dispersión del Conejo Europeo (</t>
    </r>
    <r>
      <rPr>
        <i/>
        <sz val="12"/>
        <color theme="1"/>
        <rFont val="Calibri"/>
        <scheme val="minor"/>
      </rPr>
      <t>Oryctolagus cuniculus</t>
    </r>
    <r>
      <rPr>
        <sz val="12"/>
        <color theme="1"/>
        <rFont val="Calibri"/>
        <family val="2"/>
        <scheme val="minor"/>
      </rPr>
      <t>) en Mendoza (Argentina)</t>
    </r>
  </si>
  <si>
    <r>
      <t xml:space="preserve">Ivasiones Biológicas, Conservación, Distribución, Especies exóticas, </t>
    </r>
    <r>
      <rPr>
        <i/>
        <sz val="12"/>
        <color theme="1"/>
        <rFont val="Calibri"/>
        <scheme val="minor"/>
      </rPr>
      <t>Oryctolagus cuniculus</t>
    </r>
  </si>
  <si>
    <t>Mendoza</t>
  </si>
  <si>
    <t xml:space="preserve">Orictolagus cuniculus </t>
  </si>
  <si>
    <t>Mastozoología Neotropical Vol 11 No. 2 pp. 273-241</t>
  </si>
  <si>
    <t>http://www.scielo.org.ar/scielo.php?script=sci_arttext&amp;pid=S0327-93832004000200008</t>
  </si>
  <si>
    <t>Villaseñor- Parada C.                            Neill P.E.</t>
  </si>
  <si>
    <r>
      <t xml:space="preserve">Distribución Espacial de Epifitos en el Talo de la Macroalga Introducida </t>
    </r>
    <r>
      <rPr>
        <i/>
        <sz val="12"/>
        <color theme="1"/>
        <rFont val="Calibri"/>
        <scheme val="minor"/>
      </rPr>
      <t xml:space="preserve">Codium fragile </t>
    </r>
    <r>
      <rPr>
        <sz val="12"/>
        <color theme="1"/>
        <rFont val="Calibri"/>
        <family val="2"/>
        <scheme val="minor"/>
      </rPr>
      <t xml:space="preserve">subsp. </t>
    </r>
    <r>
      <rPr>
        <i/>
        <sz val="12"/>
        <color theme="1"/>
        <rFont val="Calibri"/>
        <scheme val="minor"/>
      </rPr>
      <t xml:space="preserve">Tomentosoides </t>
    </r>
    <r>
      <rPr>
        <sz val="12"/>
        <color theme="1"/>
        <rFont val="Calibri"/>
        <family val="2"/>
        <scheme val="minor"/>
      </rPr>
      <t>en el Submareal de Caldera</t>
    </r>
  </si>
  <si>
    <t>Carga de epifitos, Colonización, Especies introducidas, sustrato biológico</t>
  </si>
  <si>
    <t>Estudiar patron de distribución de C. Fragile en la costa de Caldera</t>
  </si>
  <si>
    <t>Caldera</t>
  </si>
  <si>
    <t>Codium fragile</t>
  </si>
  <si>
    <t>Revista de Biología Marina y Oceanografía Vol. 46 No. 2 pp 257-262</t>
  </si>
  <si>
    <t>http://www.scielo.cl/scielo.php?script=sci_arttext&amp;pid=S0718-19572011000200015</t>
  </si>
  <si>
    <t>Quiroz D.R.</t>
  </si>
  <si>
    <t>Distribución Espacial Natural de Especies Arbóreas Introducidas en la Cuenca del Cerro San Ramón de la Región Metropolitana</t>
  </si>
  <si>
    <t>Flora  Invasora                                     Tesis de Pregrado                            Patrones de Distribución Espacial</t>
  </si>
  <si>
    <t xml:space="preserve">Ulmus minor                        Populus nigra                          Acacia dealbata                     Rubus ulmifolius               Eucalyptus camaldulensis   Eucalyptus globulus    </t>
  </si>
  <si>
    <t>http://www.tesis.uchile.cl/tesis/uchile/2007/quiroz_d/sources/quiroz_d.pdf</t>
  </si>
  <si>
    <t>Salazar J.                            Barri F.                        Cardozo G.</t>
  </si>
  <si>
    <t>Distribución Espacial y Tasa de Invasión de Flora Exótica en la Reserva Natural de Vaquerías- Provincia de Córdoba (Argentina)</t>
  </si>
  <si>
    <r>
      <t xml:space="preserve">Ligustrum lucidum, Glesitsia tricanthos, Pyracantha coccinea, </t>
    </r>
    <r>
      <rPr>
        <sz val="12"/>
        <color theme="1"/>
        <rFont val="Calibri"/>
        <family val="2"/>
        <scheme val="minor"/>
      </rPr>
      <t>tasa de invasión, Imagen satlital Spot 5.1</t>
    </r>
  </si>
  <si>
    <t xml:space="preserve">Obtención de informacion del proceso de invasión de flora exótica    Estimación del nivel de Invasión         Acciones prioritarias para el manejo </t>
  </si>
  <si>
    <t xml:space="preserve">Argentina </t>
  </si>
  <si>
    <t>Reserva Nacional Vaquerías</t>
  </si>
  <si>
    <t xml:space="preserve">Ligustrum lucidum       Gleditsia tricanthos          Pyacantha coccinea </t>
  </si>
  <si>
    <t>Quad. Bot. Amb. Appl Vol 24 pp. 3-12</t>
  </si>
  <si>
    <t>http://147.163.105.178/quaderni/24_003.pdf</t>
  </si>
  <si>
    <t xml:space="preserve">Quiroz-Huerta D. </t>
  </si>
  <si>
    <t>Distribución Espaciasl Natural de Especies Arbóreas Introducidas en la Cuenca del Cerro San Ramón de la Región Metropolitana</t>
  </si>
  <si>
    <t>Especies exóticas, Invasión de plantas, Plantas naturalizadas, Distribución espacial, Cobertura vegetacional, Fuente de propágulos</t>
  </si>
  <si>
    <t>Distribución espacial y relación con factores ambientales de cinco especies arbóreas exóticas                       Tesis de Pregrado</t>
  </si>
  <si>
    <t>Quebrada de San Ramón</t>
  </si>
  <si>
    <t xml:space="preserve">Labra F.A.                                            Abades S.R.                                          Marquet P.A. </t>
  </si>
  <si>
    <t>Distribution and Abudance: Scaling Patterns in Exotic and Native Bird Species</t>
  </si>
  <si>
    <t>Aves Nativas y Aves Exóticas      Patrones de Distribución y Abundancia Potenciales EEI</t>
  </si>
  <si>
    <t>Aves</t>
  </si>
  <si>
    <t>Instituto Santa Fe</t>
  </si>
  <si>
    <t>http://www.ieb-chile.cl/uploads/publicaciones/-1_Labra_etal_2005_Species_Invasions.pdf</t>
  </si>
  <si>
    <t>Distribution of Alien vs. Native Plant Species in Roadside Comminities Along an Altitudinal Gradient in Tenerife and Gran Canaria (Canary Island)</t>
  </si>
  <si>
    <t>Especies exóticas, Gradiente altitudinal, Perturbación, Plantas invasoras, pDCCA, Regresión cuadrática</t>
  </si>
  <si>
    <t xml:space="preserve">Perspective in Plant Ecology, Evolution and Systematics 7 (2005) 185-202      </t>
  </si>
  <si>
    <t>http://www.researchgate.net/profile/Juan_Delgado9/publication/234077234_Distribution_of_alien_vs._native_plant_species_in_roadside_communities_along_an_altitudinal_gradient_in_Tenerife_and_Gran_Canaria_(Canary_Islands)/links/02bfe50ee152e133b0000000.pdf</t>
  </si>
  <si>
    <t>Distribution of Introduced and Native Fish in Patagonia (Argentina): Patterns and Change in Fish Assemblage</t>
  </si>
  <si>
    <t>Peces, Abundancia, Diversidad, Exótico, Unión de lagos y ríos</t>
  </si>
  <si>
    <t>Rev. Fish Biol. Fisheriesç</t>
  </si>
  <si>
    <t>http://www.researchgate.net/profile/Victor_Cussac/publication/225331299_Distribution_of_introduced_and_native_fish_in_Patagonia_(Argentina)_patterns_and_changes_in_fish_assemblages/links/0deec529c885780153000000.pdf</t>
  </si>
  <si>
    <t>Diversity and Invasibility of Southern Appalachian Plant Communities</t>
  </si>
  <si>
    <t xml:space="preserve">Perturbación, Diversidad, Especies exóticas,Gradiente  Inmigración - Extinción, Invasividad, Presión de propágulo, Comunidades de plantas ribereñas, Escala espacial, Riqueza de especies  </t>
  </si>
  <si>
    <t xml:space="preserve">Comparación de diversidad de especies vasculares de plantas exóticas y nativas a través de 5 escalas espaciales </t>
  </si>
  <si>
    <t>Ecology Vol. 84 No. 1 pp. 32-39</t>
  </si>
  <si>
    <t>http://www.researchgate.net/profile/Rebecca_Brown11/publication/228810618_Diversity_and_invasibility_of_southern_Appalachian_plant_communities/links/00b7d528f9fee40ab2000000.pdf</t>
  </si>
  <si>
    <t xml:space="preserve">Soto G.E.       Vergara P.M.        Lizama M.E.      Celis C.               Rozzi R.                   Duron Q.               Hahn I.J.       Jiménez J.E. </t>
  </si>
  <si>
    <t>Do Beavers Improve the Habitat Quality fo Magellanic Woodpeckers?</t>
  </si>
  <si>
    <r>
      <t xml:space="preserve">Castor americano, </t>
    </r>
    <r>
      <rPr>
        <i/>
        <sz val="12"/>
        <color theme="1"/>
        <rFont val="Calibri"/>
        <scheme val="minor"/>
      </rPr>
      <t xml:space="preserve">Campephilus, </t>
    </r>
    <r>
      <rPr>
        <sz val="12"/>
        <color theme="1"/>
        <rFont val="Calibri"/>
        <family val="2"/>
        <scheme val="minor"/>
      </rPr>
      <t>Selección de hábitat</t>
    </r>
  </si>
  <si>
    <t>Atributos de las castoreras abandonadas para el hábitat de carpinteros</t>
  </si>
  <si>
    <t>Castor canadensis Campephilus magellanicus</t>
  </si>
  <si>
    <t>Bosque Vol. 33 No. 3 pp. 271-274</t>
  </si>
  <si>
    <t>http://www.scielo.cl/pdf/bosque/v33n3/art07.pdf</t>
  </si>
  <si>
    <t xml:space="preserve">Jiménez A.                                       Pauchard  A.                                     Cavieres L.A                                      Marticorena A.                               Bustamante E. </t>
  </si>
  <si>
    <t>Do Climatically Similar Regions Contain Similar Alien Floras? Acomparison between the Mediterraean Areas of Central an California</t>
  </si>
  <si>
    <t>Homogenización biotica, Ecología comparada, Especies de plantas exóticas, Gadiente latitudinal, Flora naturalizada, Especies no nativas, Comparación taxonómica</t>
  </si>
  <si>
    <t>Chile/California</t>
  </si>
  <si>
    <t>Journal of Biogeography (2007)</t>
  </si>
  <si>
    <t>http://146.83.237.36/focus/people_focus4/pdf/Jimenez%20et%20al%20(2008)%20Journal%20of%20biogegraphy.pdf</t>
  </si>
  <si>
    <t>Uddin M.B.                                  Steinbauer M.J.                              Jentsch A.                                        Makul S.A.                                       Baierkuhnlein C.</t>
  </si>
  <si>
    <t>Do Enviromental Attributes, Disturbances and Protection Regimes Determine the Distribution of Exotic Plant Species in Bangladesh Forest Ecosystem?</t>
  </si>
  <si>
    <t>Uso de tierras, Especies exóticas, Bosque tropical, Área protegida, Satchari</t>
  </si>
  <si>
    <t xml:space="preserve">Estrategia de invasión EEI       Distribución EEI                                    Flora Exótica Invasora </t>
  </si>
  <si>
    <t>Bangladesh</t>
  </si>
  <si>
    <t>Forest Ecology and Management 303 (2013) 72-80 www.elservier/locate/foreco</t>
  </si>
  <si>
    <t>http://www.sciencedirect.com/science/article/pii/S0378112713002077</t>
  </si>
  <si>
    <t>Do Heat and Smoke Increase Emergence of Exótic and Native Plant in the Matorral of Central Chile</t>
  </si>
  <si>
    <t>Fuego, Shock de calor, Humo, Matorral, Hierba exótica, Hierba nativa, Emergente, Chile central</t>
  </si>
  <si>
    <t>Lampa</t>
  </si>
  <si>
    <t>Lithrea caustica                    Baccharis spp.                     Colliguaja odorifera            Anthriscus caucalis               Erodium spp                              Vulpia spp.                            Bromus berteroanus                 Oxalis micrantha</t>
  </si>
  <si>
    <t>Acta Oecologica 35 (2009) 335-340 www.elservier.com/locate/actoec</t>
  </si>
  <si>
    <t>ftp://146.83.237.36/eng/focus/people_focus1/pdf/figueroa%20et%20al%202009%20acta%20oecologica.pdf</t>
  </si>
  <si>
    <r>
      <t xml:space="preserve">Do Introduced North American Beavers </t>
    </r>
    <r>
      <rPr>
        <i/>
        <sz val="12"/>
        <color theme="1"/>
        <rFont val="Cambria"/>
      </rPr>
      <t>Castor canadensis E</t>
    </r>
    <r>
      <rPr>
        <sz val="12"/>
        <color theme="1"/>
        <rFont val="Cambria"/>
      </rPr>
      <t>ngineer differently in Southern South America? An Overview with Implications for Restoration</t>
    </r>
  </si>
  <si>
    <r>
      <t xml:space="preserve">Castor canadensis, </t>
    </r>
    <r>
      <rPr>
        <sz val="12"/>
        <color theme="1"/>
        <rFont val="Cambria"/>
      </rPr>
      <t xml:space="preserve">Ingeniero de ecosistemas, Exótico, Invasión, </t>
    </r>
    <r>
      <rPr>
        <i/>
        <sz val="12"/>
        <color theme="1"/>
        <rFont val="Cambria"/>
      </rPr>
      <t xml:space="preserve">Nothofagus, </t>
    </r>
    <r>
      <rPr>
        <sz val="12"/>
        <color theme="1"/>
        <rFont val="Cambria"/>
      </rPr>
      <t>Patagonia</t>
    </r>
  </si>
  <si>
    <t xml:space="preserve">Rev. Mammal, 2009 No. 1, 33-52 </t>
  </si>
  <si>
    <t>http://onlinelibrary.wiley.com/doi/10.1111/j.1365-2907.2008.00136.x/abstract?deniedAccessCustomisedMessage=&amp;userIsAuthenticated=false</t>
  </si>
  <si>
    <t>Do what I Say, Not What I Do. Are We Linking Research and Decision- Making About Invasive Species in Patagonia?</t>
  </si>
  <si>
    <t>Epistemología, Especies exóticas, Revisión, Ciencia-sociedad, Dimensiones sociales</t>
  </si>
  <si>
    <t>Ecología Austral 24: 193-202</t>
  </si>
  <si>
    <t>http://www.scielo.org.ar/scielo.php?pid=S1667-782X2014000200008&amp;script=sci_arttext&amp;tlng=pt</t>
  </si>
  <si>
    <t xml:space="preserve">Fuentes N.                                        Pauchard A.                                    </t>
  </si>
  <si>
    <t>Documento Técnico Sobre el Taller: Evaluación de Riesgo de Especies de Plantas Introducidas (ERPI) en Chile:  Estableciendo Prioridades para su Manejo o Control</t>
  </si>
  <si>
    <t>Flora Exótica Invasora                     Evalución de Riesgo                                Programa Nacional Integrado para la ,prevención, contrl y erradicación   Analisis de Riesdo América Latina</t>
  </si>
  <si>
    <t>Laboratorios de Invasiones Biológicas</t>
  </si>
  <si>
    <t>http://www.lib.udec.cl/archivos_descargas_pdf/Documento_Tecnico_Taller_Evaluacion_de_Riesgo_de_Especies_de_Plantas_Introducidas_(ERPI)_en_Chile.pdf</t>
  </si>
  <si>
    <t>Does Global Change Increase the Success of Biological Invaders?</t>
  </si>
  <si>
    <t>Efectos del aumento de CO2 atmosférico en invasione biológicas   Efecto del cambio climático en las invasiones biológicas Efectos del aumento de depositos de nitrógeno   Invasiones y cambio global: implicaciones para el ecosistema y proyecciones a futuro</t>
  </si>
  <si>
    <t>Tree Vol. 14 No. 4 pp. 135-139</t>
  </si>
  <si>
    <t>http://planet.uwc.ac.za/nisl/invasives/Refs/DukesandMooney.pdf</t>
  </si>
  <si>
    <t xml:space="preserve">Silva-Rodríguez E.A                                    Sieving K.E. </t>
  </si>
  <si>
    <t>Domestic Dogs Shape the Landscape-scale Distribution of a Threatened Forest Ungulate</t>
  </si>
  <si>
    <r>
      <rPr>
        <i/>
        <sz val="12"/>
        <color theme="1"/>
        <rFont val="Calibri"/>
        <scheme val="minor"/>
      </rPr>
      <t xml:space="preserve">Canis familiaris, </t>
    </r>
    <r>
      <rPr>
        <sz val="12"/>
        <color theme="1"/>
        <rFont val="Calibri"/>
        <family val="2"/>
        <scheme val="minor"/>
      </rPr>
      <t xml:space="preserve">Chile, </t>
    </r>
    <r>
      <rPr>
        <i/>
        <sz val="12"/>
        <color theme="1"/>
        <rFont val="Calibri"/>
        <scheme val="minor"/>
      </rPr>
      <t xml:space="preserve">Pudu pudu, </t>
    </r>
    <r>
      <rPr>
        <sz val="12"/>
        <color theme="1"/>
        <rFont val="Calibri"/>
        <family val="2"/>
        <scheme val="minor"/>
      </rPr>
      <t>Especies invasoras, Predación, Subsidio</t>
    </r>
  </si>
  <si>
    <t xml:space="preserve">Manejo del perro y la interacción con el pudú                    Efectos de los perros en la distribución del pudú                                El problema a nivel mundial </t>
  </si>
  <si>
    <t>Parque Nacional Alerce Costero</t>
  </si>
  <si>
    <t>Canis familiaris Pudu puda</t>
  </si>
  <si>
    <t>Biological Conservation Vol. 150 pp. 103-110</t>
  </si>
  <si>
    <t>http://www.sciencedirect.com/science/article/pii/S0006320712001516</t>
  </si>
  <si>
    <t>Lannacone J.</t>
  </si>
  <si>
    <t>Dos Casos de Especies Exóticas Invasoras en el Perú</t>
  </si>
  <si>
    <t>Identificación de especies, lugar y año</t>
  </si>
  <si>
    <t xml:space="preserve">Perú </t>
  </si>
  <si>
    <t>Insecto    Molusco</t>
  </si>
  <si>
    <t xml:space="preserve">Pectinophora gossypiella            Melanoides tuberculata </t>
  </si>
  <si>
    <t>Biologist(Lima) Vol. 4 No 2, Jul-Dic 2006</t>
  </si>
  <si>
    <t>http://200.62.146.19/BVRevistas/biologist/v04_n2/pdf/a05v4n2.pdf</t>
  </si>
  <si>
    <t xml:space="preserve">Nieves- Aldrey J.L.     Grez A. </t>
  </si>
  <si>
    <t>Dos Especies de Cinípedos Introducidas en Chile, Inductoras de Agallas en Malezas Herbáceas (Hym. Cynipidae)</t>
  </si>
  <si>
    <r>
      <rPr>
        <sz val="12"/>
        <color theme="1"/>
        <rFont val="Calibri"/>
        <family val="2"/>
        <scheme val="minor"/>
      </rPr>
      <t xml:space="preserve">Phanacis hypochoeridis, </t>
    </r>
    <r>
      <rPr>
        <i/>
        <sz val="12"/>
        <color theme="1"/>
        <rFont val="Calibri"/>
        <scheme val="minor"/>
      </rPr>
      <t>Timaspis cichorii</t>
    </r>
    <r>
      <rPr>
        <sz val="12"/>
        <color theme="1"/>
        <rFont val="Calibri"/>
        <family val="2"/>
        <scheme val="minor"/>
      </rPr>
      <t xml:space="preserve">, bosque Maulino, Chile, cynipidae, especies introducidas. </t>
    </r>
  </si>
  <si>
    <t>Registro de nuevas especies de avispas en el centro sur de Chile</t>
  </si>
  <si>
    <t>Región del Maule</t>
  </si>
  <si>
    <t>Reserva Nacional Los Queules</t>
  </si>
  <si>
    <t xml:space="preserve">Cinípidos </t>
  </si>
  <si>
    <t>Agrociencia Vol 41. pp. 921-927</t>
  </si>
  <si>
    <t>http://digital.csic.es/handle/10261/79938</t>
  </si>
  <si>
    <t>Pauta Creativa Comunicaciones</t>
  </si>
  <si>
    <t>Dosier de Prensa Proyecto GEF Nº 83266</t>
  </si>
  <si>
    <t>Resumen noticias de Proyecto en distintos medio de comunicación</t>
  </si>
  <si>
    <t>Down Under the Southeastern Pacific: Marine Non-Indigenous Species In Chile</t>
  </si>
  <si>
    <t xml:space="preserve">Acuicultura, Bio invasión, Chile, Especie invasora, Marina, Especie no nativa, estrés medio ambiental </t>
  </si>
  <si>
    <t>Biological Invasions (2005) 7: 213-232</t>
  </si>
  <si>
    <t xml:space="preserve"> http://link.springer.com/article/10.1007/s10530-004-0198-5</t>
  </si>
  <si>
    <t xml:space="preserve">Constán S.D.                                   </t>
  </si>
  <si>
    <r>
      <t xml:space="preserve">Ecología de la Especie Invasora </t>
    </r>
    <r>
      <rPr>
        <i/>
        <sz val="12"/>
        <color theme="1"/>
        <rFont val="Cambria"/>
      </rPr>
      <t xml:space="preserve">Ailanthus altissima </t>
    </r>
    <r>
      <rPr>
        <sz val="12"/>
        <color theme="1"/>
        <rFont val="Cambria"/>
      </rPr>
      <t>(Mill.) Swingle. Bases para su Control y Erradicación en Espacios Naturales Protegidos</t>
    </r>
  </si>
  <si>
    <t>Universidad de Alicante</t>
  </si>
  <si>
    <t>http://www.revistaecosistemas.net/index.php/ecosistemas/article/view/776</t>
  </si>
  <si>
    <r>
      <t>Ecología de un Arbusto Introducido (</t>
    </r>
    <r>
      <rPr>
        <i/>
        <sz val="12"/>
        <color theme="1"/>
        <rFont val="Calibri"/>
        <scheme val="minor"/>
      </rPr>
      <t>Rosa rubiginisa</t>
    </r>
    <r>
      <rPr>
        <sz val="12"/>
        <color theme="1"/>
        <rFont val="Calibri"/>
        <family val="2"/>
        <scheme val="minor"/>
      </rPr>
      <t xml:space="preserve"> L. =</t>
    </r>
    <r>
      <rPr>
        <i/>
        <sz val="12"/>
        <color theme="1"/>
        <rFont val="Calibri"/>
        <scheme val="minor"/>
      </rPr>
      <t xml:space="preserve"> Rosa eglanteria </t>
    </r>
    <r>
      <rPr>
        <sz val="12"/>
        <color theme="1"/>
        <rFont val="Calibri"/>
        <family val="2"/>
        <scheme val="minor"/>
      </rPr>
      <t>L.): Riesgo de Invasión y Efectos en las Comunidades Vegetales de la Region Andino-Patagónica de Argentina</t>
    </r>
  </si>
  <si>
    <t>Especies exóticas, Invasión, Malezas</t>
  </si>
  <si>
    <t>Rosa rubiginisa / Rosa eglanteria</t>
  </si>
  <si>
    <t>Revista Chilena de Historia Natural 65: 395-407, 1992</t>
  </si>
  <si>
    <t>http://rchn.biologiachile.cl/pdfs/1992/4/Damascos_%26_Gallopin_1992.pdf</t>
  </si>
  <si>
    <t>Skewes O.                                      Rodríguez R.                                   Jaksic F.</t>
  </si>
  <si>
    <r>
      <t>Ecología Trófica del Jabalí Europeo (</t>
    </r>
    <r>
      <rPr>
        <i/>
        <sz val="12"/>
        <color theme="1"/>
        <rFont val="Cambria"/>
      </rPr>
      <t>Sus scrofa</t>
    </r>
    <r>
      <rPr>
        <sz val="12"/>
        <color theme="1"/>
        <rFont val="Cambria"/>
      </rPr>
      <t>) Silveste en Chile</t>
    </r>
  </si>
  <si>
    <t>Especie invasora, Sudamérica, Bosque templado, Ratada, Semillación masiva</t>
  </si>
  <si>
    <t>Mamífero Exótico Invasor                Bosque Templado                               Ratada Semillación Masiva      Alimentación de EEI                    Estrategia de Invasión</t>
  </si>
  <si>
    <t xml:space="preserve">Región de los Ríos                      Región de los Lagos  </t>
  </si>
  <si>
    <t>Faldeos volcán Mocho- Coshuenco                     Parque Nacional Vicente Pérez Rosales</t>
  </si>
  <si>
    <r>
      <t xml:space="preserve">Sus scrofa                               Gunnera tinctoria                 Chusquea spp.                        </t>
    </r>
    <r>
      <rPr>
        <sz val="12"/>
        <color theme="1"/>
        <rFont val="Calibri"/>
        <family val="2"/>
        <scheme val="minor"/>
      </rPr>
      <t xml:space="preserve">Muridae </t>
    </r>
    <r>
      <rPr>
        <i/>
        <sz val="12"/>
        <color theme="1"/>
        <rFont val="Calibri"/>
        <scheme val="minor"/>
      </rPr>
      <t xml:space="preserve">spp              </t>
    </r>
    <r>
      <rPr>
        <sz val="12"/>
        <color theme="1"/>
        <rFont val="Calibri"/>
        <family val="2"/>
        <scheme val="minor"/>
      </rPr>
      <t>Rhinocryptidae</t>
    </r>
    <r>
      <rPr>
        <i/>
        <sz val="12"/>
        <color theme="1"/>
        <rFont val="Calibri"/>
        <scheme val="minor"/>
      </rPr>
      <t xml:space="preserve"> spp  Chiasognathus grantii</t>
    </r>
  </si>
  <si>
    <t>Revista Chilena de Historia Natural 80: 295-307, 2007</t>
  </si>
  <si>
    <t>http://www.scielo.cl/scielo.php?script=sci_arttext&amp;pid=S0716-078X2007000300004</t>
  </si>
  <si>
    <t xml:space="preserve">Skewes O. </t>
  </si>
  <si>
    <t>Ecología Trófica del Jabalí Europeo en Chile</t>
  </si>
  <si>
    <t>Caracterización de la especie            Llegada del jabalí y distribución actual   Ecología trófica del jabalí               Efectos ambientales de la dieta del jabalí</t>
  </si>
  <si>
    <t>Almeida-Real D.</t>
  </si>
  <si>
    <t>Ecología y Conservación de la Fauna Fluvial en el Parque  Nacional de Cabañeros: Efectos de la Degradación del Hábitat y de la Introducción de Especies Exóticas</t>
  </si>
  <si>
    <t>Lepomis gibbosus Micropterus salmoides   Lutra lutra        Procambarus clarkii</t>
  </si>
  <si>
    <t xml:space="preserve">Universidad Complutense de Madrid </t>
  </si>
  <si>
    <t>http://eprints.ucm.es/8617/1/T30748.pdf</t>
  </si>
  <si>
    <t xml:space="preserve">Valenzuela A.E. </t>
  </si>
  <si>
    <r>
      <t>Ecología y Distribución del Visón Americano (</t>
    </r>
    <r>
      <rPr>
        <i/>
        <sz val="12"/>
        <color theme="1"/>
        <rFont val="Calibri"/>
        <scheme val="minor"/>
      </rPr>
      <t>Neovison vison</t>
    </r>
    <r>
      <rPr>
        <sz val="12"/>
        <color theme="1"/>
        <rFont val="Calibri"/>
        <family val="2"/>
        <scheme val="minor"/>
      </rPr>
      <t>), en Tierra del Fuego, Efectos de este Predador Exótico en la Fauna Nativa</t>
    </r>
  </si>
  <si>
    <t>Tesis de Post grado                        Resumen de Tesis                            Impacto que genera la EEI en la zona y estrategias a tomar</t>
  </si>
  <si>
    <t>Matozoologia Neotropical Vol. 18 No. 2 pp. 319-330</t>
  </si>
  <si>
    <t>http://www.redalyc.org/articulo.oa?id=45722044026</t>
  </si>
  <si>
    <t xml:space="preserve">Ortiz  M.                                          Stotz W. </t>
  </si>
  <si>
    <t>Ecological an Eco-Social Models for the Introduction of the Abalone Haliotis discus hannai into Benthic systems of North-Central Chile: Sustainabiliti Assessment</t>
  </si>
  <si>
    <t>Evaluacion de impacto potencial de un introducción accidental                    Modelo Cauntitativo para análisis y predición de impacto                        Selección de límites y modelos conceptuales                      Recomendaciones para evitar impacto negativo</t>
  </si>
  <si>
    <t>Haliotis discus hannai</t>
  </si>
  <si>
    <t>Aquatic Conservation Marine and Freshwater Ecosystems 17: 89-105 (2007)</t>
  </si>
  <si>
    <t>http://www.researchgate.net/profile/Wolfgang_Stotz/publication/227675110_Ecological_and_ecosocial_models_for_the_introduction_of_the_abalone_Haliotis_discus_hannai_into_benthic_systems_of_northcentral_Chile_sustainability_assessment/links/0deec51d1c0f8f3a98000000.pdf</t>
  </si>
  <si>
    <t>Sax D.F                   Stachowicz J.J.               Brown J.H.                    Bruno J.F.                   Dawson M.N.            Gaines S.D.             Grosberg R.K.                    Hasting A.                          Holt R.D.                  Mayfield M.            O`Connor M.I.                  Rice W.R.</t>
  </si>
  <si>
    <t>Ecological and Evolutionary Insights from Species Invasions</t>
  </si>
  <si>
    <t xml:space="preserve">Invasion de especies como fuente de información                                     Sistemas Ecológicos raramente muestran una saturación de especies    Competición y predación poco comun, raramente son causa de la extinción global    </t>
  </si>
  <si>
    <t>Trends in Ecology and Evolution Vol. 22 No 9 pp. 465-471</t>
  </si>
  <si>
    <t>http://www.planta.cn/forum/files_planta/sax_invasion_tree_421.pdf</t>
  </si>
  <si>
    <t>Reaser J.K.                                      Meyerson L.A.                                 Cronk  Q.                                                    De Poorter M.                             EldregeL.G.                                      Green E.                                         Kairo M.                                           Latasi P.                                          Mack R.N.                                          Mauremootoo J.                              O`Dowd D.                                      Orapa W.                                         Sastroutomo S.                               Saunders A.                                      Shine C.                                            Thrainsson S.                                      Vaiutu L.</t>
  </si>
  <si>
    <t>Ecological ans Socioeconomic Impacts of Invasive Alien Species in Island Ecosystem</t>
  </si>
  <si>
    <t>Invasión biológica, Impacto ambiental, Espcies exóticas invasoras, Islas, Impactos socioeconómicos</t>
  </si>
  <si>
    <t>Territorio insular                         Ecosistema insular y especies invasoras exóticas                                  Vulnerabilidad e impactos y respuestas</t>
  </si>
  <si>
    <t>Enviromental Conservation 34(2): 1-14, 2007</t>
  </si>
  <si>
    <t>http://digitalcommons.uri.edu/cgi/viewcontent.cgi?article=1000&amp;context=nrs_facpubs</t>
  </si>
  <si>
    <t xml:space="preserve">Peterken G.F. </t>
  </si>
  <si>
    <t>Ecological Effect of Introduced Tree Species in Britain</t>
  </si>
  <si>
    <t>Deforestación, Biodiversidad, Comunidades, Coníferas, Conservación, Introducción, Invertebrados</t>
  </si>
  <si>
    <t xml:space="preserve">Evidencias del efecto ecológico de la introducción                                       Efectos de la introducción de las espcies de árboles introducidas      Efectos de las relaciones entre especies   Generando nuevos tipos de vegetación   Efectos en la biodiversidad </t>
  </si>
  <si>
    <t xml:space="preserve">Reino Unido </t>
  </si>
  <si>
    <t>Forest Ecology and Management Vol. 141 pp. 31-42</t>
  </si>
  <si>
    <t>http://www.sciencedirect.com/science/article/pii/S0378112700004874</t>
  </si>
  <si>
    <t>Nogales M.                                      Rodríguez- Luengo J.L.                     Marrero P.</t>
  </si>
  <si>
    <t>Ecological Effects and Distribution of Invasive Non-native mammals on the Canary Islands</t>
  </si>
  <si>
    <t>Archipiélado de las Canarias, Mamíferos introducidos, Especies invasoras, Efectos ecológicos en islas</t>
  </si>
  <si>
    <t>Descripción de las islas              Distribución y origen de los mamíferos no nativos invasores                           Efectos ecológicos de las especies</t>
  </si>
  <si>
    <t>Mammal Rev. Vol. 36 No. 1 pp 49-65</t>
  </si>
  <si>
    <t>https://www.ipna.csic.es/dept/agro/eei/images/M_images/Publicaciones_pdf/2006/MRE-36-49_2006.pdf</t>
  </si>
  <si>
    <t>Ecological Effects and Management of Invasive Alien Vespidae</t>
  </si>
  <si>
    <r>
      <t xml:space="preserve">Impacto ecológico, Especie exótica invasora, Invasión de insectos, Manejo de insectos, </t>
    </r>
    <r>
      <rPr>
        <i/>
        <sz val="12"/>
        <color theme="1"/>
        <rFont val="Cambria"/>
      </rPr>
      <t xml:space="preserve">Polistes, Vespa, Vespula, </t>
    </r>
    <r>
      <rPr>
        <sz val="12"/>
        <color theme="1"/>
        <rFont val="Cambria"/>
      </rPr>
      <t>Revisión</t>
    </r>
  </si>
  <si>
    <t>Vespidae spp.      Polistes spp.</t>
  </si>
  <si>
    <t>Journal of the International Organization for BioControl Vol. 56 No. 4 505-526</t>
  </si>
  <si>
    <t>http://www.researchgate.net/profile/Eckehard_Brockerhoff/publication/225125639_Ecological_effects_and_management_of_invasive_alien_Vespidae/links/0c96052324cc02f08c000000.pdf</t>
  </si>
  <si>
    <r>
      <t>Ecological Efficiency and Legitimacy in Seed Dispersal of an Endemic Shrub (</t>
    </r>
    <r>
      <rPr>
        <i/>
        <sz val="12"/>
        <color theme="1"/>
        <rFont val="Calibri"/>
        <scheme val="minor"/>
      </rPr>
      <t xml:space="preserve">Lithrea caustica) </t>
    </r>
    <r>
      <rPr>
        <sz val="12"/>
        <color theme="1"/>
        <rFont val="Calibri"/>
        <family val="2"/>
        <scheme val="minor"/>
      </rPr>
      <t>bye the European Rabbit (</t>
    </r>
    <r>
      <rPr>
        <i/>
        <sz val="12"/>
        <color theme="1"/>
        <rFont val="Calibri"/>
        <scheme val="minor"/>
      </rPr>
      <t>Oryctolagus cuniculus)</t>
    </r>
    <r>
      <rPr>
        <sz val="12"/>
        <color theme="1"/>
        <rFont val="Calibri"/>
        <family val="2"/>
        <scheme val="minor"/>
      </rPr>
      <t xml:space="preserve"> in central Chile</t>
    </r>
  </si>
  <si>
    <r>
      <t xml:space="preserve">Especies exóticas, Endozoocoria, Germinación, Mamíferos hebívoros, </t>
    </r>
    <r>
      <rPr>
        <i/>
        <sz val="12"/>
        <color theme="1"/>
        <rFont val="Calibri"/>
        <scheme val="minor"/>
      </rPr>
      <t xml:space="preserve">Lithrea caustica, </t>
    </r>
    <r>
      <rPr>
        <sz val="12"/>
        <color theme="1"/>
        <rFont val="Calibri"/>
        <family val="2"/>
        <scheme val="minor"/>
      </rPr>
      <t>Ecosistemas mediterráneo</t>
    </r>
  </si>
  <si>
    <t>Lithrea caustica    Oryctolagus cuniculus</t>
  </si>
  <si>
    <t>Journal of Arid Enviroments Vol. 72 pp. 1164-1173</t>
  </si>
  <si>
    <t>http://www.sciencedirect.com/science/article/pii/S0140196307003515</t>
  </si>
  <si>
    <t>Vilà M.                                              Espinar J.L.                                        Hejda M.                                        Hulme P.E.                                       Jarosik V.                                        Marin J.L.                                          Pergl J.                                             Schaffner U.                                        Sun Y.                                                Pysek P.</t>
  </si>
  <si>
    <t>Ecological Impacts of Invasive Alien Plant: A Meta-Analysis of Their Effects on Species, Communities and Ecosytems</t>
  </si>
  <si>
    <t>Invasión biológica, Efecto Botton-up Complejidad ecológica, Funcionamiento del ecosistema, Efecto de tamaño, Especies exóticas, Isal, N-Fixing, Hierbas</t>
  </si>
  <si>
    <t>Revisión bibliográfica                            Meta análisis de efecto de plantas invasoras</t>
  </si>
  <si>
    <t>Blackwell Publising LTD</t>
  </si>
  <si>
    <t>http://onlinelibrary.wiley.com/doi/10.1111/j.1461-0248.2011.01628.x/abstract</t>
  </si>
  <si>
    <t>Kolar C.S.                                             Lodge D.M.</t>
  </si>
  <si>
    <t>Ecological Predictions and Risk Assessment for Alien Fishes in North America</t>
  </si>
  <si>
    <t>Norte América</t>
  </si>
  <si>
    <t>Science Vol 298, 1233 (2002)</t>
  </si>
  <si>
    <t>http://www.webpages.uidaho.edu/fish510/PDF/Kolar%20Invasive%202002.pdf</t>
  </si>
  <si>
    <t>Nentiwg W.                              Caldwell-Logan M.M           Heldmaier-Marburg G.     Jackson-Durham R.B.           Lange-Würzburg O.L.          Mooney-Standford H.A.              Schulze-Jena E.D.             Sommer-Kiel U.</t>
  </si>
  <si>
    <t>Ecological Studies, Vol. 193, Analysis ans Synthesis. Biological Invasions</t>
  </si>
  <si>
    <t>Vías de Ingreso EEI                                Rasgos del mejor invasor                Patrones de invasion e invasibidad   Impacto ecológico de las EEI           Economia y socio-economia de las invasiones biológicas                        Manejo y prevención de las invasiones biológicas</t>
  </si>
  <si>
    <t>Libro: Ecological Studies, Vol. 193 (Springer)</t>
  </si>
  <si>
    <t>https://books.google.cl/books?hl=es&amp;lr=&amp;id=c68xlx6szQkC&amp;oi=fnd&amp;pg=PR23&amp;dq=Analysis+and+Synthesis.+Biological+Invasion+nentwig&amp;ots=GD7P2mxFf_&amp;sig=vpkD7cN94pe0UGCfU3bMt0wrhgc#v=onepage&amp;q=Analysis%20and%20Synthesis.%20Biological%20Invasion%20nentwig&amp;f=false</t>
  </si>
  <si>
    <t>Myers J.H.                              Bazely D.</t>
  </si>
  <si>
    <t>Ecology and Control of Introduced Plants</t>
  </si>
  <si>
    <t>Flora Exótica                                                 El mundo de las hierbas y malezas     Invasiones biológicas en comunidades    Predicción de Invasiones      Introducción de enfermedades de plantas                                                  Control y manejo de plantas invasoras   Plantas geneticamente modificadas</t>
  </si>
  <si>
    <t>Cambridge University Press</t>
  </si>
  <si>
    <t>http://www.ciencias-marinas.uvigo.es/bibliografia_ambiental/Plantas/Plantas%20aloctonas/Ecology%20and%20control%20of%20invasive%20plants.pdf</t>
  </si>
  <si>
    <t>Pimentel D.                                      McNair S.                                           Janecka J.                                           Wightman J.                                    Simminds C.                                     O`Connell C.                                 Wong E.                                             Russel L.                                            Zern J.                                                Aquino T.                                         Tsomondo T.</t>
  </si>
  <si>
    <t>Economic and Enviromental Threats of Alien Plant, Animal and Microbe Invasions</t>
  </si>
  <si>
    <t>Platas, Animales, Exótico, Económico, Ecología, Medio Ambiental, Agricultura, No nativo</t>
  </si>
  <si>
    <t>Especies invasoras en USA, UK, Autralia, SudAfrica, India y Brazil                  Pérdidas en cultivos, pasturas, bosques   Pestes y patógenos en plantas           Daños ambientales y control de costos por especies                            Enfermedades en Humanos</t>
  </si>
  <si>
    <t>Agriculture, Ecosystems and Eviroment 84 (2001) 1-20</t>
  </si>
  <si>
    <t>http://www.forestpests.org/new/pdf/Economic%20and%20environmental%20threats%20of%20alien%20plant,%20animal,%20and%20microbe%20invasions.pdf</t>
  </si>
  <si>
    <t>Economic Evaluation of Biological Invasions- A Survey</t>
  </si>
  <si>
    <t>Invasiones biológicas, Evaluación económica, Asesoramiento sobre políticas, Convención de Diversidad Biológica</t>
  </si>
  <si>
    <t>UFZ- Discussion Papers. Departmen of Economic , Sociology and Law</t>
  </si>
  <si>
    <t>http://www.econstor.eu/bitstream/10419/45201/1/396466451.pdf</t>
  </si>
  <si>
    <t xml:space="preserve">Reinhardt F.                Markus Herie V.     Bastiansen B. F.              Streit B.  </t>
  </si>
  <si>
    <t>Economic Impact of the Spread of Alien Species in Germany</t>
  </si>
  <si>
    <t>Especies peligrosas para la salud       Daños en silvicultura y forestal      Daños en la agricultura                       Daños en la pesca y acuicultura   Efectos negativos en comunidades     Daño en cursos y corrientes de agua   Daño en cortes de caminos          Impactos en especies nativas              Lista de especies invasoras bajo Recomendación 77</t>
  </si>
  <si>
    <t>Alemania</t>
  </si>
  <si>
    <t>Enviromental Research of the Federal Ministry of the Enviroment Nature Conservation and Nuclear Safety</t>
  </si>
  <si>
    <t>http://www.researchgate.net/profile/Bruno_Streit/publication/235702159_Economic_impact_of_the_spread_of_alien_species_in_Germany/links/0fcfd514575527a8ff000000.pdf</t>
  </si>
  <si>
    <t xml:space="preserve">Ehrenfeld J.G. </t>
  </si>
  <si>
    <t>Ecosystem Consequences of Biological Invasions</t>
  </si>
  <si>
    <t>Biogeoquímica, Ingenieros de ecosistemas, Rasgos funcionales, Nutrientes, Transformaciones</t>
  </si>
  <si>
    <t>Annu. Rev. Ecol. Evol. Syst Vol. 41 pp. 59-80</t>
  </si>
  <si>
    <t>http://izt.ciens.ucv.ve/ecologia/Archivos/ECO_POB%202010/ECOPO4_2010/Ehrenfeld%202010.pdf</t>
  </si>
  <si>
    <t>Ecosystem Engineering Across Ecosytem: Do Engineer Species Sharing Common Features have Generalized or Idionsyncratic Effects on Species Diversity</t>
  </si>
  <si>
    <t xml:space="preserve">Andes, Ecología de comunidades, Cojín de plantas, Ingenieros de ecosistemas, uniformidad de especies, Diversidad de especies </t>
  </si>
  <si>
    <t>Evaluación de la magnitud de los efectos de los ingenieros de ecosistemas en la riqueza de especies, diversidad y uniformidad.</t>
  </si>
  <si>
    <t>Journal of Biogeography Vol. 33 pp. 304-313</t>
  </si>
  <si>
    <t>http://onlinelibrary.wiley.com/doi/10.1111/j.1365-2699.2005.01384.x/abstract</t>
  </si>
  <si>
    <t>Ecosystem Engineering by Invasive Exotic Beavers Reduces in-stream Diversity and Enhances Ecosystem Function in Cape Horn, Chile</t>
  </si>
  <si>
    <t>Ingeneria de ecosistmas, Exñotico, Invasiones, Producción secundaria, Subantártico</t>
  </si>
  <si>
    <t>Oecologia (2007) 154: 147-153</t>
  </si>
  <si>
    <t>http://ecology.uga.edu/PDFs/AndersonRosemond2007.pdf</t>
  </si>
  <si>
    <t>Ecosystem Engineering Facilitates Invasions by Exotic Plants in High- Andean Ecosystem</t>
  </si>
  <si>
    <r>
      <t xml:space="preserve">Ecología alpina, </t>
    </r>
    <r>
      <rPr>
        <i/>
        <sz val="12"/>
        <color theme="1"/>
        <rFont val="Cambria"/>
      </rPr>
      <t xml:space="preserve">Azorella monantha, </t>
    </r>
    <r>
      <rPr>
        <sz val="12"/>
        <color theme="1"/>
        <rFont val="Cambria"/>
      </rPr>
      <t xml:space="preserve">Ivasiones biológicas, </t>
    </r>
    <r>
      <rPr>
        <i/>
        <sz val="12"/>
        <color theme="1"/>
        <rFont val="Cambria"/>
      </rPr>
      <t xml:space="preserve">Cerastium arvense, </t>
    </r>
    <r>
      <rPr>
        <sz val="12"/>
        <color theme="1"/>
        <rFont val="Cambria"/>
      </rPr>
      <t xml:space="preserve">Colchón de plantas, Ingenieros de ecosistemas, Gradiente ambiental, Facilitación, Ecología de plantas, </t>
    </r>
    <r>
      <rPr>
        <i/>
        <sz val="12"/>
        <color theme="1"/>
        <rFont val="Cambria"/>
      </rPr>
      <t>Taraxacum officinale</t>
    </r>
  </si>
  <si>
    <t>Azorella monantha            Cerastium arvense          Taraxacum officinale</t>
  </si>
  <si>
    <t>Journal of Ecology 2007 95, 628-688</t>
  </si>
  <si>
    <t>http://repositorio.uchile.cl/bitstream/handle/2250/119942/Badano%20EI-Ecosystems.pdf?sequence=1</t>
  </si>
  <si>
    <t>PauchardA.                                   Alaback P.</t>
  </si>
  <si>
    <r>
      <t xml:space="preserve">Edge Type Defines Alien Plant Species Invasions Along </t>
    </r>
    <r>
      <rPr>
        <i/>
        <sz val="12"/>
        <color theme="1"/>
        <rFont val="Cambria"/>
      </rPr>
      <t xml:space="preserve">Pinus concorta </t>
    </r>
    <r>
      <rPr>
        <sz val="12"/>
        <color theme="1"/>
        <rFont val="Cambria"/>
      </rPr>
      <t>burned, higway and clearcut forest edges</t>
    </r>
  </si>
  <si>
    <t>Exótico, Dispersión, Perturbación, Propiedades emergentes, Enfoque multi-escala, Presión de propágulos</t>
  </si>
  <si>
    <t>Flora  Invasora                                 Especies Invasoras en Bosques  Patrones de Especies Nativas y Extóticas</t>
  </si>
  <si>
    <t>Parque Nacional Yellowstone</t>
  </si>
  <si>
    <t>Pinus concorta</t>
  </si>
  <si>
    <t xml:space="preserve">Forest Ecology and Management 223 (2006) 327-335   </t>
  </si>
  <si>
    <t>http://www.lib.udec.cl/archivos_descargas_pdf/pdf_publicaciones_2007_2006/Pauchard_y_Alaback_2006_Forest_Ecology_and_Management.pdf</t>
  </si>
  <si>
    <t>Pérez-Bedmar M.                           Sanz-Pérez V.</t>
  </si>
  <si>
    <t>Educación Ambiental y Especies Exóticas: Desde las Normativas Globales hasta las Acciones Locales</t>
  </si>
  <si>
    <t xml:space="preserve">Revisión jerárquica de programas de educación mundial, europeo, español  Propuestas e Iniciativas de la investigación </t>
  </si>
  <si>
    <t>Ecosistemas Año XII, No3 /2003 Sep-Dic</t>
  </si>
  <si>
    <t>http://www.revistaecosistemas.net/index.php/ecosistemas/article/viewFile/360/350</t>
  </si>
  <si>
    <t xml:space="preserve">Acevedo P. </t>
  </si>
  <si>
    <r>
      <t xml:space="preserve">Efecto de </t>
    </r>
    <r>
      <rPr>
        <i/>
        <sz val="12"/>
        <color theme="1"/>
        <rFont val="Calibri"/>
        <scheme val="minor"/>
      </rPr>
      <t xml:space="preserve">Oyctolagus cuniculus </t>
    </r>
    <r>
      <rPr>
        <sz val="12"/>
        <color theme="1"/>
        <rFont val="Calibri"/>
        <family val="2"/>
        <scheme val="minor"/>
      </rPr>
      <t xml:space="preserve">Sobre la Regeneración de </t>
    </r>
    <r>
      <rPr>
        <i/>
        <sz val="12"/>
        <color theme="1"/>
        <rFont val="Calibri"/>
        <scheme val="minor"/>
      </rPr>
      <t xml:space="preserve">Chenopodium crusoeanum, Myrceugenia fernandeziana </t>
    </r>
    <r>
      <rPr>
        <sz val="12"/>
        <color theme="1"/>
        <rFont val="Calibri"/>
        <family val="2"/>
        <scheme val="minor"/>
      </rPr>
      <t xml:space="preserve">y </t>
    </r>
    <r>
      <rPr>
        <i/>
        <sz val="12"/>
        <color theme="1"/>
        <rFont val="Calibri"/>
        <scheme val="minor"/>
      </rPr>
      <t>Sophora fernandeziana</t>
    </r>
  </si>
  <si>
    <t>Resumen Tesis de Pregrado</t>
  </si>
  <si>
    <r>
      <rPr>
        <i/>
        <sz val="12"/>
        <color rgb="FF000000"/>
        <rFont val="Calibri"/>
      </rPr>
      <t xml:space="preserve">Oyctolagus cuniculus Chenopodium crusoeanum Myrceugenia fernandeziana </t>
    </r>
    <r>
      <rPr>
        <sz val="12"/>
        <color rgb="FF000000"/>
        <rFont val="Calibri"/>
        <family val="2"/>
      </rPr>
      <t xml:space="preserve"> </t>
    </r>
    <r>
      <rPr>
        <i/>
        <sz val="12"/>
        <color rgb="FF000000"/>
        <rFont val="Calibri"/>
      </rPr>
      <t>Sophora fernandeziana</t>
    </r>
  </si>
  <si>
    <t>Universidad de Concepción</t>
  </si>
  <si>
    <t>http://www.sidalc.net/cgi-bin/wxis.exe/?IsisScript=TESISCH.xis&amp;method=post&amp;formato=2&amp;cantidad=1&amp;expresion=mfn=000319</t>
  </si>
  <si>
    <t xml:space="preserve">Labbé-Olguín D. </t>
  </si>
  <si>
    <t>Efecto del Fuego sobre la Viabilidad y Germinación de Semillas en Ecosistemas Patagónicos</t>
  </si>
  <si>
    <t xml:space="preserve">Capacidad germinativa, Resilencia, Reclutamiento, Frecuencia de Incendios, Rasgos de persistencia </t>
  </si>
  <si>
    <t>Estudio de suelo de comunidades afectadas por el incendio.           Regeneración de especies nativas y exóticas</t>
  </si>
  <si>
    <t>Parque Nacional Torres del Paine</t>
  </si>
  <si>
    <t>http://cybertesis.uach.cl/tesis/uach/2013/fifl115e/doc/fifl115e.pdf</t>
  </si>
  <si>
    <t>Constán- Nava S.                               Bonet-  Jornet A.                               Serra- Laliga L.</t>
  </si>
  <si>
    <r>
      <t xml:space="preserve">Efectos de la Especie Invasora </t>
    </r>
    <r>
      <rPr>
        <i/>
        <sz val="12"/>
        <color theme="1"/>
        <rFont val="Cambria"/>
      </rPr>
      <t xml:space="preserve">Ailanthus altissima </t>
    </r>
    <r>
      <rPr>
        <sz val="12"/>
        <color theme="1"/>
        <rFont val="Cambria"/>
      </rPr>
      <t xml:space="preserve">(Mill.) </t>
    </r>
    <r>
      <rPr>
        <i/>
        <sz val="12"/>
        <color theme="1"/>
        <rFont val="Cambria"/>
      </rPr>
      <t xml:space="preserve">Swingle </t>
    </r>
    <r>
      <rPr>
        <sz val="12"/>
        <color theme="1"/>
        <rFont val="Cambria"/>
      </rPr>
      <t>Sobre la Diversidad Vgetal en Bosques de Ribera del LIC Serra de Mariola y Carrascal de la Font Roja</t>
    </r>
  </si>
  <si>
    <r>
      <t xml:space="preserve">Ailanthus altissima, </t>
    </r>
    <r>
      <rPr>
        <sz val="12"/>
        <color theme="1"/>
        <rFont val="Cambria"/>
      </rPr>
      <t>Bosques rivers, Diversidad, Dominancia, LIC Serra de Mariola y Carrascal de la Font Roja, Especies invasoras, Riqueza</t>
    </r>
  </si>
  <si>
    <t>Parque Natural del Carrascal de la Font Roja</t>
  </si>
  <si>
    <t>Iberis 6: (2008), pp. 65-75</t>
  </si>
  <si>
    <t>http://rua.ua.es/dspace/handle/10045/23468</t>
  </si>
  <si>
    <t xml:space="preserve">Habit E.       González J.          Ortiz-Sandoval J.    Elgueta A.   Sobenes C. </t>
  </si>
  <si>
    <t>Efectos de la Invasión de Salmónidos en Ríos y Lagos de Chile</t>
  </si>
  <si>
    <t>Especies Invasoras, Interferencias tróficas, Mecanismos subletables, Salmónidos, Patagonia</t>
  </si>
  <si>
    <t>Efecto de los salmones sobre las especies nativas y sus mecanismos</t>
  </si>
  <si>
    <t>Ecosistemas Vol. 24 No. 1 pp.43-51</t>
  </si>
  <si>
    <t>http://www.revistaecosistemas.net/index.php/ecosistemas/article/viewFile/1008/874</t>
  </si>
  <si>
    <t>Efectos del Castor en Ecosistemas Forestales: Fundamentos para Avanzar en su Erradicación</t>
  </si>
  <si>
    <t xml:space="preserve">Simonetti J.A. </t>
  </si>
  <si>
    <t>Effect of Goats Upon Native Rodents and European Rabbits in the Chilean Matorral</t>
  </si>
  <si>
    <t>Cabras. Roedores, Conejos, Matorral, Chile</t>
  </si>
  <si>
    <t>Efectos de las cabras sobre la distribución y alimentación de roedores nativos y exóticos</t>
  </si>
  <si>
    <t>Capra hircus   Oryctolagus cunniculus</t>
  </si>
  <si>
    <t>Revista Chilena de Historia Nautral Vol. 56 pp. 27-30</t>
  </si>
  <si>
    <t>http://rchn.biologiachile.cl/pdfs/1983/1/Simonetti_1983.pdf</t>
  </si>
  <si>
    <t>Houlahan J.E.              Findlay C.S.</t>
  </si>
  <si>
    <t>Effect of Invasive Plant Species on Temperate Wetland Plant Diversity</t>
  </si>
  <si>
    <r>
      <t xml:space="preserve">Especie invasoras, Exclución competitiva, Humedales </t>
    </r>
    <r>
      <rPr>
        <i/>
        <sz val="12"/>
        <color theme="1"/>
        <rFont val="Calibri"/>
        <scheme val="minor"/>
      </rPr>
      <t xml:space="preserve">Lythrum salicaria, </t>
    </r>
    <r>
      <rPr>
        <sz val="12"/>
        <color theme="1"/>
        <rFont val="Calibri"/>
        <family val="2"/>
        <scheme val="minor"/>
      </rPr>
      <t xml:space="preserve">Riqueza de especies </t>
    </r>
  </si>
  <si>
    <t>Correlación entre riqueza de especies de sp. Nativas e invasoras              Relación de abundancia entre cuatro sp. Nativas y cuatro exóticas</t>
  </si>
  <si>
    <t>Ontario</t>
  </si>
  <si>
    <t>Conservation Biology Vol. 18 No. 4 pp. 1132-1138</t>
  </si>
  <si>
    <t>http://cmapspublic.ihmc.us/rid%3D1176842136229_745706218_2095/Effect%2520of%2520Invasive%2520Plant%2520Species%2520on%2520Temperate%2520Wetland%2520Plant%2520Diversity.pdf</t>
  </si>
  <si>
    <t>Palma A.T.              Silva M.G.       Muñoz C.A.    Cartes C.             Jaksic F.M.</t>
  </si>
  <si>
    <r>
      <t xml:space="preserve">Effect of Prolonged Exposition to Pulp Mill Effluents on the Invasive Aquatic Plant </t>
    </r>
    <r>
      <rPr>
        <i/>
        <sz val="12"/>
        <color theme="1"/>
        <rFont val="Calibri"/>
        <scheme val="minor"/>
      </rPr>
      <t xml:space="preserve">Egeria densa </t>
    </r>
    <r>
      <rPr>
        <sz val="12"/>
        <color theme="1"/>
        <rFont val="Calibri"/>
        <family val="2"/>
        <scheme val="minor"/>
      </rPr>
      <t>and Other Primary Producers: A Mesocosm Approach</t>
    </r>
  </si>
  <si>
    <r>
      <t xml:space="preserve">Mesocosmos,     Productores primarios, </t>
    </r>
    <r>
      <rPr>
        <i/>
        <sz val="12"/>
        <color theme="1"/>
        <rFont val="Calibri"/>
        <scheme val="minor"/>
      </rPr>
      <t xml:space="preserve">Egeria densa, </t>
    </r>
    <r>
      <rPr>
        <sz val="12"/>
        <color theme="1"/>
        <rFont val="Calibri"/>
        <family val="2"/>
        <scheme val="minor"/>
      </rPr>
      <t>Pulpa de celulosa</t>
    </r>
  </si>
  <si>
    <t>Impacto de la efluentes de plantas celulosas en especies tanto exóticas y otras</t>
  </si>
  <si>
    <t xml:space="preserve">Egeria densa </t>
  </si>
  <si>
    <t>Envirommental Toxicology and Chemestry Vol. 27 No. 2 pp. 387-396</t>
  </si>
  <si>
    <t>http://www.ncbi.nlm.nih.gov/pubmed/18348628</t>
  </si>
  <si>
    <t xml:space="preserve">García R.A.         Fuentes-Ramírez A.   Pauchard A.  </t>
  </si>
  <si>
    <t>Effect of two Nitrogen-Fixing Invasive Plants Species on Soil Chemical Properties in South- Central Chile</t>
  </si>
  <si>
    <t>Efecto de plantas fijadoras de nitrógeno atmosférico en suelos de Chile</t>
  </si>
  <si>
    <t>Acacia dealbata Teline monspessulana</t>
  </si>
  <si>
    <t>Gayana Bot. Vol 69 No. 1 pp. 189-192</t>
  </si>
  <si>
    <t>http://www.lib.udec.cl/archivos_descargas_pdf/pdf_publicaciones_2012/Garcia%20et%20al%202012.pdf</t>
  </si>
  <si>
    <t>Jimenez J.                                       Arriagada A.                                    Fontúrbel  D.                                  Camus P.                                   Ávila I.</t>
  </si>
  <si>
    <t>Effects of Exotic Fish Farms on Bird Communities in Lake and Marine Ecosystems</t>
  </si>
  <si>
    <t>Acuicultura, Aves acuáticas, Especies generalistas, Sur de Chile, Cadena trófica</t>
  </si>
  <si>
    <t>Especies Acuáticas Invasoras               Aves Acuáticas                              Ecosistemas Marinos                      Impacto EEI</t>
  </si>
  <si>
    <t>Región de Los Lagos</t>
  </si>
  <si>
    <t xml:space="preserve"> Lago Calbuco,  Lago Llanquihue</t>
  </si>
  <si>
    <r>
      <t>Salmón                                        Aves Acuáticas: L</t>
    </r>
    <r>
      <rPr>
        <i/>
        <sz val="12"/>
        <color theme="1"/>
        <rFont val="Calibri"/>
        <scheme val="minor"/>
      </rPr>
      <t>arus spp., Phalacrocorax spp., Podiceps major, Pelecanus thagus, Podiceps rolland, Podiceps occipitalis, P. Major, Fulica armillata</t>
    </r>
    <r>
      <rPr>
        <sz val="12"/>
        <color theme="1"/>
        <rFont val="Calibri"/>
        <family val="2"/>
        <scheme val="minor"/>
      </rPr>
      <t>, entre otros</t>
    </r>
  </si>
  <si>
    <t>Naturwissenschaften (2013) 100: 779-787</t>
  </si>
  <si>
    <t>http://www.researchgate.net/profile/Jaime_E_Jimenez/publication/244482075_Effects_of_exotic_fish_farms_on_bird_communities_in_lake_and_marine_ecosystems/links/5418596d0cf2218008bf37d6.pdf</t>
  </si>
  <si>
    <t xml:space="preserve">Schmidt K.A.              Whelan C.J. </t>
  </si>
  <si>
    <r>
      <t>Effects of Exotic</t>
    </r>
    <r>
      <rPr>
        <i/>
        <sz val="12"/>
        <color theme="1"/>
        <rFont val="Calibri"/>
        <scheme val="minor"/>
      </rPr>
      <t xml:space="preserve"> Lonicera </t>
    </r>
    <r>
      <rPr>
        <sz val="12"/>
        <color theme="1"/>
        <rFont val="Calibri"/>
        <family val="2"/>
        <scheme val="minor"/>
      </rPr>
      <t xml:space="preserve">and </t>
    </r>
    <r>
      <rPr>
        <i/>
        <sz val="12"/>
        <color theme="1"/>
        <rFont val="Calibri"/>
        <scheme val="minor"/>
      </rPr>
      <t>Rhamnus</t>
    </r>
    <r>
      <rPr>
        <sz val="12"/>
        <color theme="1"/>
        <rFont val="Calibri"/>
        <family val="2"/>
        <scheme val="minor"/>
      </rPr>
      <t xml:space="preserve"> on Songbird Nest Predation</t>
    </r>
  </si>
  <si>
    <t xml:space="preserve">Fragmentación y alteración de hábitat Anidación de aves nativas en plantas exóticas </t>
  </si>
  <si>
    <t xml:space="preserve">Illinois </t>
  </si>
  <si>
    <t xml:space="preserve">Turdus migratorius Hylocichla mustelina  Lonicera maackii   Rhamnus cathartica </t>
  </si>
  <si>
    <t>Conservarion Biology Vol. 13 Issue 2 pp. 1502-1506</t>
  </si>
  <si>
    <t>http://onlinelibrary.wiley.com/doi/10.1046/j.1523-1739.1999.99050.x/abstract</t>
  </si>
  <si>
    <t>Effects of Exotic Plant Invasions on Soil Nutrient Cycling Processes</t>
  </si>
  <si>
    <t>Especies exóticas, Invasión ecológica, Proceso de ecosistema, Carbón, Nitrógeno, Agua, Suelo, Materia orgánica del suelo, Productividad neta primaria, Nutrientes, lecho</t>
  </si>
  <si>
    <t>Ecosystems (2003) 6: 503-523</t>
  </si>
  <si>
    <t>http://www.stoppinginvasives.org/dotAsset/47f40fdb-2d45-4258-a803-b3fd4bf0b67e.pdf</t>
  </si>
  <si>
    <t>Vellend M.           Harmon L.J. Lockwood J.        Mayfield  M.M.                      Hughes A.R          Wares J.P.              Sax D.F.</t>
  </si>
  <si>
    <t>Effects of Exotic Species on Evolutionary Diversification</t>
  </si>
  <si>
    <t>Especies exóticas y la biodiverisdad                        Especies exóticas y la diverisificación de la evolución   Teoria de la diversificación de especies exóticas                      Teoria de la hibridación y evidencias empíricas</t>
  </si>
  <si>
    <t>Trends in Ecology and Evolution Vol 22 No. 9</t>
  </si>
  <si>
    <t>http://www.ncbi.nlm.nih.gov/pubmed/17346848</t>
  </si>
  <si>
    <t>Effects of Exotic Species on Soil Nitrogen Cycling: Implications for Restoration</t>
  </si>
  <si>
    <t>Weed Technology, Invasive Weed Symposium Vol. 18 pp 1464-1467</t>
  </si>
  <si>
    <t>http://www.researchgate.net/profile/Jeffrey_Corbin/publication/250056905_Effects_of_Exotic_Species_on_Soil_Nitrogen_Cycling_Implications_for_Restoration_1/links/54885ffa0cf289302e309856.pdf</t>
  </si>
  <si>
    <t>Nordström M.       Högmander J.                  Laine J.                    Nummelin J.              Laanetu N.               Korpimäki E.</t>
  </si>
  <si>
    <t>Effects of Feral Mink Removal on Seabirds, waders and Passerines on Small Islands in the Baltic Sea</t>
  </si>
  <si>
    <r>
      <t xml:space="preserve">Biodiversidad en archiiélago, Densidad de crías en aves, Manejo de vison silvestre, Predador introducido, </t>
    </r>
    <r>
      <rPr>
        <i/>
        <sz val="12"/>
        <color theme="1"/>
        <rFont val="Calibri"/>
        <scheme val="minor"/>
      </rPr>
      <t xml:space="preserve">Mustela vison </t>
    </r>
  </si>
  <si>
    <t>Resultados de remoción a largo plazo de visones en archipiélago y su efecto en las aves marinas</t>
  </si>
  <si>
    <t>Biological Conservation Vol. 109 pp. 359-368</t>
  </si>
  <si>
    <t>http://www4.ncsu.edu/~pollock/pdfs/mink_removal_exp_BioCons2003.pdf</t>
  </si>
  <si>
    <t>Effects of Grazing Intensity in Grasslands of the Espinal of Central Chile</t>
  </si>
  <si>
    <t>Especies exóticas, Morfo-funcional, Especies nativas, Ovejas, Riqueza de especies, Rango de medidas, Rasgos</t>
  </si>
  <si>
    <t xml:space="preserve">Journal of Vegetation Science 17: 791-798 </t>
  </si>
  <si>
    <t>http://agronomia.utalca.cl/docs/publicaciones_delposo/enero_2007/Del_Pozo_et_al_JVS2006.pdf</t>
  </si>
  <si>
    <t xml:space="preserve">Gordon D.R. </t>
  </si>
  <si>
    <t>Effects of Invasive Non- Indigenous Plant Species on Ecosystem Processes: Lessons from Florida</t>
  </si>
  <si>
    <t>Efectos de la competencia, Procesos de ecosistemas, Exóticos, Propiedades y efectos de la competición en los ecosistemas, Florida, Plantas invasoras, Flora global, Efecto de especies invasoras, Especies de plantas no nativas</t>
  </si>
  <si>
    <t xml:space="preserve">Cambios a nive de ecosistema: Geomorfologia, Hidrologia, Biogeoquímica, Disturbios, Estructural    Cambios a nivel de población: Competición                                     Implicaciones para el manejo           </t>
  </si>
  <si>
    <t>Ecological Applications, 8(4), 1998, pp. 975-989</t>
  </si>
  <si>
    <t>http://www.researchgate.net/profile/Doria_Gordon/publication/201997855_Effects_of_invasive_non-indigenous_plant_species_on_ecosystem_processes_Lessons_from_Florida/links/0deec51db7366c249d000000.pdf</t>
  </si>
  <si>
    <t>Nordström M.       Korpimäki E.</t>
  </si>
  <si>
    <t>Effects of Island Isolation and Feral Mink Removal on Bird Communities on Small Islands in the Baltics Sea</t>
  </si>
  <si>
    <t>Aves del archipiélago, Comportamiento de crías, Predador introducido, Sitio de selección de nidos, Distribución de presas</t>
  </si>
  <si>
    <t xml:space="preserve">Efectos de la eliminación del vison y la distribución de aves, su abundancia y equidad </t>
  </si>
  <si>
    <t>Journal of Animal Ecology, 2004, Vol. 73 pp 424-433</t>
  </si>
  <si>
    <t>http://onlinelibrary.wiley.com/doi/10.1111/j.0021-8790.2004.00816.x/full</t>
  </si>
  <si>
    <t xml:space="preserve">Maron J.L.       Marler M. </t>
  </si>
  <si>
    <t>Effects of Native Species Diversity and Resource Additions on Invader Impact</t>
  </si>
  <si>
    <t>Diversidad de plantas nativas, Invasividad, Impacto del invasor, Plantas exóticas, Recurso adicional</t>
  </si>
  <si>
    <t xml:space="preserve">Invasividad de especies       Impacto invasor en la biomasa nativa                                      Impacto invasor en el nitrogeno  y humedad del suelo </t>
  </si>
  <si>
    <t>The American Naturalist Vol. 172 No. 51 pp. 518-533</t>
  </si>
  <si>
    <t>http://www.jstor.org/stable/10.1086/588303</t>
  </si>
  <si>
    <t>Meiners S.J.        Pickett S.T.    Cadenasso M.L.</t>
  </si>
  <si>
    <t>Effects of Plant invasions on the Species Richness of Abandoned Agricultural Land</t>
  </si>
  <si>
    <t xml:space="preserve">En base a un registro de 40 años continuos de muestras de vegetación, se examina los efectos de la invasión en la riqueza de especies </t>
  </si>
  <si>
    <t>Ecography Vol. 24  pp. 633-644</t>
  </si>
  <si>
    <t>http://www.ask-force.org/web/Weeds/Meiners-Ecography-2001-Effects.pdf</t>
  </si>
  <si>
    <t xml:space="preserve">Knops J. H.        Tilma D.       Shahid H.         Mitchell C.E.      Haarstad J.      Ritchie M.E.      Howe K.M.       Reich P.B.      Siemann E.      Groth J. </t>
  </si>
  <si>
    <t>Effects of Plant Species Richness on Invasion Dynamics, Disease Outbreaks, Insect abundances, and Diversity</t>
  </si>
  <si>
    <t>Biodiversidad, Invasiones biológicas, Fincionamiento del ecosistema, Abundancia de insectos, Diversidad de insectos, Enfermedades de plantas, Patogeno de plantas</t>
  </si>
  <si>
    <t>Experimento de reducción en la riqueza de plantas en la pradera incrementando la vulnerabilidad del ecosistema a las invasiones de plantas exóticas</t>
  </si>
  <si>
    <t>Ecology Letters Vol. 2 pp. 286-293</t>
  </si>
  <si>
    <t>http://onlinelibrary.wiley.com/doi/10.1046/j.1461-0248.1999.00083.x/abstract</t>
  </si>
  <si>
    <t>Gutiérrez J.R.                                 Meserve P.L                                   Herrera S.                                       Contreras L.C.                                 Jaksic F.M.</t>
  </si>
  <si>
    <t>Effects of Small Mammals and Vertebrate Predators on Vegetation in the Chilean Semiarid Zone</t>
  </si>
  <si>
    <t>Herbívoro, Predación, Efecots Tritróficos, Plantas Efemeras, Zona semiárida de Chile</t>
  </si>
  <si>
    <t xml:space="preserve">Parque Nacional Fray Jorge (descripción climática y geográfica)                  Catastro de Especies y semillas </t>
  </si>
  <si>
    <t>Oecologia (1997) 109: 398-406</t>
  </si>
  <si>
    <t>http://146.83.237.36/publications/pdf/Gutierrez_et_al_1997_Oecologia.pdf</t>
  </si>
  <si>
    <t>Gould A.M.A.          Gorchov D.L.</t>
  </si>
  <si>
    <r>
      <t xml:space="preserve">Effects of the Exotic Invasive Shrub </t>
    </r>
    <r>
      <rPr>
        <i/>
        <sz val="12"/>
        <color theme="1"/>
        <rFont val="Calibri"/>
        <scheme val="minor"/>
      </rPr>
      <t>Lonicera maackii</t>
    </r>
    <r>
      <rPr>
        <sz val="12"/>
        <color theme="1"/>
        <rFont val="Calibri"/>
        <family val="2"/>
        <scheme val="minor"/>
      </rPr>
      <t xml:space="preserve"> on the Survival and Fecundity of Three Species of Native Annuals</t>
    </r>
  </si>
  <si>
    <t>Experimentos para probar que L. Maackii genera efecto negativo en la demografía de especies nativas, bajo distintas condiciones</t>
  </si>
  <si>
    <t xml:space="preserve">Ohio </t>
  </si>
  <si>
    <t>Lonicera maackii</t>
  </si>
  <si>
    <t>Am. Midl. Nat. Vol. 144  No. 1 pp. 36-50</t>
  </si>
  <si>
    <t>http://www.bioone.org/doi/abs/10.1674/0003-0031%282000%29144%5B0036%3AEOTEIS%5D2.0.CO%3B2?journalCode=amid</t>
  </si>
  <si>
    <t>Martín J.P.                                        Bastida R.</t>
  </si>
  <si>
    <r>
      <t xml:space="preserve">El Alga Invasora </t>
    </r>
    <r>
      <rPr>
        <i/>
        <sz val="12"/>
        <color theme="1"/>
        <rFont val="Calibri"/>
        <scheme val="minor"/>
      </rPr>
      <t xml:space="preserve">Undaria pinnatifida </t>
    </r>
    <r>
      <rPr>
        <sz val="12"/>
        <color theme="1"/>
        <rFont val="Calibri"/>
        <family val="2"/>
        <scheme val="minor"/>
      </rPr>
      <t>(Harvey) Suringar en el Río Deseado (Patagonia Austral, Argentina): Ciclo del Esporofito y Factores Ambientales Determinantes de su Distribución</t>
    </r>
  </si>
  <si>
    <r>
      <t xml:space="preserve">Especies invasoras, Especies exóticas, Ciclo de vida, Laminariales, </t>
    </r>
    <r>
      <rPr>
        <i/>
        <sz val="12"/>
        <color theme="1"/>
        <rFont val="Cambria"/>
      </rPr>
      <t>Macrocystis pyrifera</t>
    </r>
  </si>
  <si>
    <r>
      <t xml:space="preserve">Área de estudio y sector costeros afectados por la especie invasora        Monitoreos estacionales, relación con la profundidad y el tipo de fondo        Distribución, ciclo de fijación y estructura poblacional del esporofito      Experimento en bosque de </t>
    </r>
    <r>
      <rPr>
        <i/>
        <sz val="12"/>
        <color theme="1"/>
        <rFont val="Calibri"/>
        <scheme val="minor"/>
      </rPr>
      <t>Macrocystis pyrifera</t>
    </r>
  </si>
  <si>
    <t xml:space="preserve">Patagonia </t>
  </si>
  <si>
    <t>Undaria pinntifida</t>
  </si>
  <si>
    <t>Revista de Biología Marina y Oceanografía 43(2): 335-334</t>
  </si>
  <si>
    <t>http://www.scielo.cl/scielo.php?script=sci_arttext&amp;pid=S0718-19572008000200011</t>
  </si>
  <si>
    <t xml:space="preserve">Lizarralde M.                Escobar J.                      Deferrari G.               Fasanella M. </t>
  </si>
  <si>
    <t>El Castor Austral</t>
  </si>
  <si>
    <t xml:space="preserve">Estudio de Población                                   Introducción en el Archipiélago de Tierra del Fuego                            Dinámica y Estructura Poblacional y rerpoducción  del Castor Austral     Organización Social y Alimentación  Análisis genético                       Modificación de paisajes y sus nutrientes </t>
  </si>
  <si>
    <t>Investigación y ciencia, Abril 2008</t>
  </si>
  <si>
    <t>http://www.investigacionyciencia.es/revistas/investigacion-y-ciencia/numero/379/el-castor-austral-425</t>
  </si>
  <si>
    <t>N</t>
  </si>
  <si>
    <t xml:space="preserve">Menéndez Torres R. </t>
  </si>
  <si>
    <t>El Castor, Sus Características y Adaptaciones Biológicas Impacto sobre el Ecosistema Patagónico y Análisis de la Factibilidad de Control o Erradicación de la Especies en la Zona Austral</t>
  </si>
  <si>
    <t>Características de la especie                    Historia de introducción a la isla   Impactos al ecosistema         Manejo y control</t>
  </si>
  <si>
    <t>Universidad de Magallanes</t>
  </si>
  <si>
    <t>http://www.bibliotecadigital.umag.cl/bitstream/handle/123456789/276/rojel_figueroa_2009.pdf?sequence=1&amp;isAllowed=y</t>
  </si>
  <si>
    <t>El Ciervo Rojo Exótico en el Ambiente Patagónico: Biología, Impacto y Opcciones de Manejo para Áreas Protegidas</t>
  </si>
  <si>
    <t>Cervus elaphus</t>
  </si>
  <si>
    <t>II Congreso Latinoamericano de Parque Nacionales y Otras Áreas Protegidas.</t>
  </si>
  <si>
    <t>http://www.deerlab.org/Publ/pdfs/77.pdf</t>
  </si>
  <si>
    <t>FAO, OIE, OMC, ONU, Banco Mundial</t>
  </si>
  <si>
    <t>El Comercio Internacional y las Especies Exóticas Invasoras</t>
  </si>
  <si>
    <t>Fondo para la Aplicación de Normas y el Fomento del Comercio</t>
  </si>
  <si>
    <t>http://www.oie.int/doc/ged/D13296.PDF</t>
  </si>
  <si>
    <t xml:space="preserve">Isla Poblete M.     Katunaric Núñez M. </t>
  </si>
  <si>
    <r>
      <t>El Conejo Europeo (</t>
    </r>
    <r>
      <rPr>
        <i/>
        <sz val="12"/>
        <color theme="1"/>
        <rFont val="Calibri"/>
        <scheme val="minor"/>
      </rPr>
      <t>Oryctolagus cuniculus</t>
    </r>
    <r>
      <rPr>
        <sz val="12"/>
        <color theme="1"/>
        <rFont val="Calibri"/>
        <family val="2"/>
        <scheme val="minor"/>
      </rPr>
      <t>) de Plaga a Subsidio de la Naturaleza</t>
    </r>
  </si>
  <si>
    <r>
      <t xml:space="preserve">Cacería, Chile Central, </t>
    </r>
    <r>
      <rPr>
        <i/>
        <sz val="12"/>
        <color theme="1"/>
        <rFont val="Calibri"/>
        <scheme val="minor"/>
      </rPr>
      <t xml:space="preserve">Oryctolagus cuniculus, </t>
    </r>
    <r>
      <rPr>
        <sz val="12"/>
        <color theme="1"/>
        <rFont val="Calibri"/>
        <family val="2"/>
        <scheme val="minor"/>
      </rPr>
      <t>Subsidio de la Naturaleza, Sustentabilidad "Tregualemu"</t>
    </r>
  </si>
  <si>
    <t>Consumo de conejo europeo en localidad determinda</t>
  </si>
  <si>
    <t>Pelluhue</t>
  </si>
  <si>
    <t xml:space="preserve">Orycutolagus cuniculus      </t>
  </si>
  <si>
    <t>http://repositorio.uchile.cl/handle/2250/101829</t>
  </si>
  <si>
    <t>El Conejo Europeo en Chile: Historia de una invasión Biológica</t>
  </si>
  <si>
    <t>Historia ambienta, Invasiones biológicas, Conejo europeo, Ecología, Medio ambiente</t>
  </si>
  <si>
    <t>Historia No. 41, Vol. 2 pp 305-339</t>
  </si>
  <si>
    <t>Shttp://www.scielo.cl/scielo.php?pid=S0717-71942008000200001&amp;script=sci_arttext&amp;tlng=en</t>
  </si>
  <si>
    <t>El control y la Erradicación de Fauna Introducida como Instrumento de Restauración Ambiental: Historia, Retos y Avances en México</t>
  </si>
  <si>
    <t>Libro: Isla Guadalupe. Restauración y conservación pp. 239-253</t>
  </si>
  <si>
    <t>http://www2.inecc.gob.mx/publicaciones/libros/467/aguirre.html</t>
  </si>
  <si>
    <t xml:space="preserve">Muñoz E.  </t>
  </si>
  <si>
    <r>
      <t>El Espinillo (</t>
    </r>
    <r>
      <rPr>
        <i/>
        <sz val="12"/>
        <color theme="1"/>
        <rFont val="Cambria"/>
      </rPr>
      <t xml:space="preserve">Ulex europeus </t>
    </r>
    <r>
      <rPr>
        <sz val="12"/>
        <color theme="1"/>
        <rFont val="Cambria"/>
      </rPr>
      <t>L. 1753) Un Invasor Biológico en el sur de Chile: Estado de su Conocimiento y Alternativas de Control</t>
    </r>
  </si>
  <si>
    <r>
      <t xml:space="preserve">Espinillo, </t>
    </r>
    <r>
      <rPr>
        <i/>
        <sz val="12"/>
        <color theme="1"/>
        <rFont val="Cambria"/>
      </rPr>
      <t xml:space="preserve">Ulex Europaeus, </t>
    </r>
    <r>
      <rPr>
        <sz val="12"/>
        <color theme="1"/>
        <rFont val="Cambria"/>
      </rPr>
      <t>Invasiones biológicas, características adaptativas, Restauración ecológica</t>
    </r>
  </si>
  <si>
    <t>Flora Exótica Invasora             Condiciones de Sobrevivencia    Factores Limitantes                           Efectos Asociados al Espinillo Alternativas de Control</t>
  </si>
  <si>
    <t xml:space="preserve">Gestión Ambiental 17: 23-44 </t>
  </si>
  <si>
    <t>http://ceachile.cl/revista/ARCHIVOS%20PDF/GA_17_Munoz.pdf</t>
  </si>
  <si>
    <t>García R.A.                                         Pauchard A.                                     Cavieres L.A.                                       Peña E.                                            Rodríguez M.F.</t>
  </si>
  <si>
    <r>
      <t xml:space="preserve">El Fuego Favorece la Invasión de </t>
    </r>
    <r>
      <rPr>
        <i/>
        <sz val="12"/>
        <color theme="1"/>
        <rFont val="Cambria"/>
      </rPr>
      <t xml:space="preserve">Teline monspessulana </t>
    </r>
    <r>
      <rPr>
        <sz val="12"/>
        <color theme="1"/>
        <rFont val="Cambria"/>
      </rPr>
      <t>(Fabaceae) al Aumentar su Germinación</t>
    </r>
  </si>
  <si>
    <r>
      <t xml:space="preserve">Genista, </t>
    </r>
    <r>
      <rPr>
        <sz val="12"/>
        <color theme="1"/>
        <rFont val="Cambria"/>
      </rPr>
      <t>Interacción Positiva, Invasión de plantas</t>
    </r>
  </si>
  <si>
    <t>Flora Exótica Invasora                  Interacción Positiva                 Germinación de EEI                 Resistencia a Fuego y Humo    Estrategia de Sobrevivencia</t>
  </si>
  <si>
    <t>Revista Chilena de Historia Natural 83: 443-452, 2010</t>
  </si>
  <si>
    <t>http://www.scielo.cl/scielo.php?script=sci_arttext&amp;pid=S0716-078X2010000300011</t>
  </si>
  <si>
    <t>Ss</t>
  </si>
  <si>
    <t>Skewes O.      Moraga C.A.      Arriagada P.       Rau J.R.</t>
  </si>
  <si>
    <r>
      <t>El Jabalí Europeo (</t>
    </r>
    <r>
      <rPr>
        <i/>
        <sz val="12"/>
        <color theme="1"/>
        <rFont val="Calibri"/>
        <scheme val="minor"/>
      </rPr>
      <t>Sus scrofa</t>
    </r>
    <r>
      <rPr>
        <sz val="12"/>
        <color theme="1"/>
        <rFont val="Calibri"/>
        <family val="2"/>
        <scheme val="minor"/>
      </rPr>
      <t>): Un invasor Biológico como presa Reciente del Puma (</t>
    </r>
    <r>
      <rPr>
        <i/>
        <sz val="12"/>
        <color theme="1"/>
        <rFont val="Calibri"/>
        <scheme val="minor"/>
      </rPr>
      <t>Puma concolor</t>
    </r>
    <r>
      <rPr>
        <sz val="12"/>
        <color theme="1"/>
        <rFont val="Calibri"/>
        <family val="2"/>
        <scheme val="minor"/>
      </rPr>
      <t>), en el sur de Chile</t>
    </r>
  </si>
  <si>
    <t>Depredadores nativos, Invasiones biológicas, Presas exóticas</t>
  </si>
  <si>
    <t>Primer estudio en documentar la depredación de jabalí por parte del puma en Chile</t>
  </si>
  <si>
    <t>Sus scrofa       Puma concolor</t>
  </si>
  <si>
    <t>Revista Chile de Historia Natural Vol. 85 pp. 227-232</t>
  </si>
  <si>
    <t>http://www.scielo.cl/scielo.php?pid=S0716-078X2012000200009&amp;script=sci_arttext</t>
  </si>
  <si>
    <t>Nitsche J.M.</t>
  </si>
  <si>
    <r>
      <t>El Kiyuyo (</t>
    </r>
    <r>
      <rPr>
        <i/>
        <sz val="12"/>
        <color theme="1"/>
        <rFont val="Calibri"/>
        <scheme val="minor"/>
      </rPr>
      <t xml:space="preserve">Pennisetum clandestinum </t>
    </r>
    <r>
      <rPr>
        <sz val="12"/>
        <color theme="1"/>
        <rFont val="Calibri"/>
        <family val="2"/>
        <scheme val="minor"/>
      </rPr>
      <t>Hochst ex Chiov) Maleza Nueva para Chile</t>
    </r>
  </si>
  <si>
    <t>Descripción de la especie                       Importancia Agrícola</t>
  </si>
  <si>
    <t>Pennisetum clandestinum</t>
  </si>
  <si>
    <t>Agricultura Técnica Vol. 46 No. 2 pp. 225-226</t>
  </si>
  <si>
    <t>http://www.cabdirect.org/abstracts/19881109337.html</t>
  </si>
  <si>
    <t xml:space="preserve">Montalva C.      Rojas E.               Ruiz C.       Lanfranco D. </t>
  </si>
  <si>
    <t>El Pulgón del Ciprés en Chile: Una revisión de la Situación Actual y Antecedentes del Control Biológico</t>
  </si>
  <si>
    <r>
      <t xml:space="preserve">Cinara cupresi, </t>
    </r>
    <r>
      <rPr>
        <sz val="12"/>
        <color theme="1"/>
        <rFont val="Calibri"/>
        <family val="2"/>
        <scheme val="minor"/>
      </rPr>
      <t xml:space="preserve">Control biológico, </t>
    </r>
    <r>
      <rPr>
        <sz val="12"/>
        <color theme="1"/>
        <rFont val="Calibri"/>
        <family val="2"/>
        <scheme val="minor"/>
      </rPr>
      <t xml:space="preserve">Pauesia juniperorum, </t>
    </r>
    <r>
      <rPr>
        <sz val="12"/>
        <color theme="1"/>
        <rFont val="Calibri"/>
        <family val="2"/>
        <scheme val="minor"/>
      </rPr>
      <t>Plaga forestal</t>
    </r>
  </si>
  <si>
    <t>Análisis y discusión sobre comportamiento de la EEI y los controles biológicos presentes en Chile</t>
  </si>
  <si>
    <t xml:space="preserve">Cinara cupressi </t>
  </si>
  <si>
    <t>Bosque Vol. 3 No. 2 pp. 81-88</t>
  </si>
  <si>
    <t>http://www.scielo.cl/scielo.php?pid=S0717-92002010000200001&amp;script=sci_arttext</t>
  </si>
  <si>
    <t>Smith- Ramírez C.                          Arellano G.                                       Hagen E.                                            Vargas R.                                          Castillo  J.                                        Miranda A.</t>
  </si>
  <si>
    <r>
      <t xml:space="preserve">El Rol de </t>
    </r>
    <r>
      <rPr>
        <i/>
        <sz val="12"/>
        <color theme="1"/>
        <rFont val="Cambria"/>
      </rPr>
      <t>Turdus falcklandii</t>
    </r>
    <r>
      <rPr>
        <sz val="12"/>
        <color theme="1"/>
        <rFont val="Cambria"/>
      </rPr>
      <t xml:space="preserve"> (Aves: Passeriforme) como Dispersor de Plantas Invasoras en el Archipiélago Juan Fernández</t>
    </r>
  </si>
  <si>
    <r>
      <rPr>
        <i/>
        <sz val="12"/>
        <color theme="1"/>
        <rFont val="Cambria"/>
      </rPr>
      <t xml:space="preserve">Aristotelia chilensis, </t>
    </r>
    <r>
      <rPr>
        <sz val="12"/>
        <color theme="1"/>
        <rFont val="Cambria"/>
      </rPr>
      <t xml:space="preserve">Interacción biológica, Plantas invasoras, </t>
    </r>
    <r>
      <rPr>
        <i/>
        <sz val="12"/>
        <color theme="1"/>
        <rFont val="Cambria"/>
      </rPr>
      <t>Rubus ulmifolius, Ugni molinae</t>
    </r>
  </si>
  <si>
    <t>Flora  Exótica Invasora                  Territorio Insular                                Animales como Dispersor de Flora  Interacciones Ecológicas</t>
  </si>
  <si>
    <r>
      <t>Turdus falcklandii</t>
    </r>
    <r>
      <rPr>
        <sz val="12"/>
        <color theme="1"/>
        <rFont val="Calibri"/>
        <family val="2"/>
        <scheme val="minor"/>
      </rPr>
      <t xml:space="preserve"> (Zorzal)    </t>
    </r>
    <r>
      <rPr>
        <i/>
        <sz val="12"/>
        <color theme="1"/>
        <rFont val="Calibri"/>
        <scheme val="minor"/>
      </rPr>
      <t xml:space="preserve">            Rubus ulmifolius </t>
    </r>
    <r>
      <rPr>
        <sz val="12"/>
        <color theme="1"/>
        <rFont val="Calibri"/>
        <family val="2"/>
        <scheme val="minor"/>
      </rPr>
      <t xml:space="preserve">(Mora)   </t>
    </r>
    <r>
      <rPr>
        <i/>
        <sz val="12"/>
        <color theme="1"/>
        <rFont val="Calibri"/>
        <scheme val="minor"/>
      </rPr>
      <t xml:space="preserve">                       Ugni molinae </t>
    </r>
    <r>
      <rPr>
        <sz val="12"/>
        <color theme="1"/>
        <rFont val="Calibri"/>
        <family val="2"/>
        <scheme val="minor"/>
      </rPr>
      <t>(Murta)</t>
    </r>
    <r>
      <rPr>
        <i/>
        <sz val="12"/>
        <color theme="1"/>
        <rFont val="Calibri"/>
        <scheme val="minor"/>
      </rPr>
      <t xml:space="preserve">             Aristotelia chilensis </t>
    </r>
    <r>
      <rPr>
        <sz val="12"/>
        <color theme="1"/>
        <rFont val="Calibri"/>
        <family val="2"/>
        <scheme val="minor"/>
      </rPr>
      <t>(Maqui)</t>
    </r>
  </si>
  <si>
    <t>Revista Chilena de Historia Natural 86: 33-48</t>
  </si>
  <si>
    <t>http://www.scielo.cl/scielo.php?pid=S0716-078X2013000100004&amp;script=sci_arttext</t>
  </si>
  <si>
    <t>Maglianesi-Sandoz M.A.</t>
  </si>
  <si>
    <t>El Uso de Especies Vegetales Exóticas como una Estrategia de Restauración Ecológica</t>
  </si>
  <si>
    <t>Conservación, Recuperación, Reforestación, Restauración, Árboles exóticos</t>
  </si>
  <si>
    <t>Restauración ecológica y el uso de especies exóticas                      Restauración con especies nativas    Aspectos para elegir entre nativas o exóticas</t>
  </si>
  <si>
    <t>Costa Rica</t>
  </si>
  <si>
    <t>Biocenosis Vol. 23 (2) 2010</t>
  </si>
  <si>
    <t>http://www.sidalc.net/cgi-bin/wxis.exe/?IsisScript=COLEC.xis&amp;method=post&amp;formato=2&amp;cantidad=1&amp;expresion=mfn=019974</t>
  </si>
  <si>
    <t>Rozzi R.                                          Sherriffs M.</t>
  </si>
  <si>
    <r>
      <t>El Visón  (</t>
    </r>
    <r>
      <rPr>
        <i/>
        <sz val="12"/>
        <color theme="1"/>
        <rFont val="Cambria"/>
      </rPr>
      <t xml:space="preserve">Mustela Vison </t>
    </r>
    <r>
      <rPr>
        <sz val="12"/>
        <color theme="1"/>
        <rFont val="Cambria"/>
      </rPr>
      <t>Schruber, Carnivora: Mustelidae) Un Nuevo Mamífero Exótico para la Isla Navarino</t>
    </r>
  </si>
  <si>
    <t>Estrategia de Invasión                 Potencial EEI                                 Mamífero Carnívoro Exótico  Antecedentes de la EEI en la zona</t>
  </si>
  <si>
    <t>Anales Instituto Patagonia, (Chile), 2003, 32: 97-104</t>
  </si>
  <si>
    <t xml:space="preserve">  institutodelapatagonia.cl</t>
  </si>
  <si>
    <t>EMAPI 10: Briding Approches to Plant Invasions</t>
  </si>
  <si>
    <t xml:space="preserve">The Scientific Magazine of the International Biogeography Society </t>
  </si>
  <si>
    <t>https://escholarship.org/uc/item/1hj24774</t>
  </si>
  <si>
    <t xml:space="preserve">Vargas-Gaete R.I. </t>
  </si>
  <si>
    <t>Endemic Forest of Robinson Crusoe Island, Chile. Gap Vegetation, Tree Regenetation and Competirion of Invasive Species, Baseline for Restoration</t>
  </si>
  <si>
    <t xml:space="preserve">Identificación de hábitat de especies amenazadas           Análisis de atributos que fomentan a especies nativas y exóticas en los claros de dosel del bosque     Evaluación de respuesta de especies a la invasión </t>
  </si>
  <si>
    <t>Freiburg im Breisgau. Alemania</t>
  </si>
  <si>
    <t>http://www.freidok.uni-freiburg.de/volltexte/8986/pdf/Forest_Robinson_Crusoe_Island_Vargas_2013_2.0.pdf</t>
  </si>
  <si>
    <t>Engineering by an Invasive Species Alters Landscape-level Ecosystem Function, but does not Affect Biodiversity in Freshewater systems</t>
  </si>
  <si>
    <r>
      <t xml:space="preserve">Castor, Bentónico, Macroinvertebrado, Biodiversidad de ecositema, </t>
    </r>
    <r>
      <rPr>
        <i/>
        <sz val="12"/>
        <color theme="1"/>
        <rFont val="Cambria"/>
      </rPr>
      <t xml:space="preserve">Castor canadensis, </t>
    </r>
    <r>
      <rPr>
        <sz val="12"/>
        <color theme="1"/>
        <rFont val="Cambria"/>
      </rPr>
      <t>No nativo, Patagonia</t>
    </r>
  </si>
  <si>
    <t>Diversity and Distributions (2014) 20, 214-222</t>
  </si>
  <si>
    <t>http://www.researchgate.net/profile/Alejandro_Valenzuela2/publication/258441403_Engineering_by_an_invasive_species_alters_landscape-level_ecosystem_function_but_does_not_affect_biodiversity_in_freshwater_systems/links/02e7e52ceb7a3ebac4000000.pdf</t>
  </si>
  <si>
    <t>Enhanced Fitness due to Higher Fecundity, Increased Defence Against a Specialist and Tolerance Towards a Generalist Herbivore in an Invasive Annual Plant</t>
  </si>
  <si>
    <r>
      <t xml:space="preserve">Alelopatía, Invasiones biológicas, </t>
    </r>
    <r>
      <rPr>
        <i/>
        <sz val="12"/>
        <color theme="1"/>
        <rFont val="Calibri"/>
        <scheme val="minor"/>
      </rPr>
      <t xml:space="preserve">Conyza canadensis, </t>
    </r>
    <r>
      <rPr>
        <sz val="12"/>
        <color theme="1"/>
        <rFont val="Calibri"/>
        <family val="2"/>
        <scheme val="minor"/>
      </rPr>
      <t xml:space="preserve">EICA hipótesis, Generalistas/especialistas, Herbívoro, Climas latitudinales, Comparación biogeográfica, Jardín común </t>
    </r>
  </si>
  <si>
    <t xml:space="preserve">Conyza canadensis </t>
  </si>
  <si>
    <t>Journal of Plant Ecology Vol. 2 No. 2 pp. 77-86</t>
  </si>
  <si>
    <t>http://jpe.oxfordjournals.org/content/2/2/77.abstract</t>
  </si>
  <si>
    <t xml:space="preserve">Pimentel D.                                     Lach L.                                              Zuñiga R.                                           Morrison D. </t>
  </si>
  <si>
    <t>Enviromental and Economic Cost Associates with Non-Indigenous Species in the United States</t>
  </si>
  <si>
    <t xml:space="preserve">Daño Ambiental                                  Costos del control                                        EEI en Ganado                                   Zoonosis asociadas </t>
  </si>
  <si>
    <t>Bioscience Vol. 50 No. 1</t>
  </si>
  <si>
    <t>https://books.google.cl/books?hl=es&amp;lr=&amp;id=90jRBQAAQBAJ&amp;oi=fnd&amp;pg=PA285&amp;dq=%22Environmental+and+Economic+Cost+Associated+with+Non-Indigenous+Species+in+the+United+States%22&amp;ots=9R-Ti0aZS3&amp;sig=Yt_SfjrT7jDyB0qBe83WN2bE6FM#v=onepage&amp;q=%22Environmental%20and%20Economic%20Cost%20Associated%20with%20Non-Indigenous%20Species%20in%20the%20United%20States%22&amp;f=false</t>
  </si>
  <si>
    <t>Rodríguez C.                                    Torres R.                                            Drummond H.</t>
  </si>
  <si>
    <t>Eradicating Introduced Mammals from a Forested Tropical Island</t>
  </si>
  <si>
    <t>Mamíferos exóticos, Golondrina del mar de hollín, Brodifacoum, 1080</t>
  </si>
  <si>
    <t xml:space="preserve">Territorio Insular                        Erradicación de ratas, gatos      Consecuencias ecológicas de erradicar   Costos de los programas de erradicación   </t>
  </si>
  <si>
    <t>Biological Conservation 130 (2006) 98-105</t>
  </si>
  <si>
    <t>Shttp://www.researchgate.net/profile/Roxana_Torres2/publication/222707845_Eradicating_introduced_mammals_from_a_forested_tropical_island/links/0c960515c8776c6d07000000.pdf</t>
  </si>
  <si>
    <t xml:space="preserve">Glen A.S.                                          Atkinson R.                                    Campbell K.J                                     Hagen E.                                      Holmes N.D.                                  Keitt B.S.                                        Parkes J.P.                                        Saunders A.                                        Sawyer J.                                        Torres H. </t>
  </si>
  <si>
    <t>Eradicating Multiple Invasive Species on Inhabited Island: The Next Big Step in Island Restoration?</t>
  </si>
  <si>
    <t>Soporte de la comunidad, Liberación de competidor, Juan Fernández Archipiélago, Dimensiones sociales, Interacciones de especies, Cascadas tróficas</t>
  </si>
  <si>
    <t>Territorio Insular                                Análisis de la Erradicación                    Caso de estudio Juan Fernández         Islas inhabitadas                                   Complejidades ecológicas</t>
  </si>
  <si>
    <t xml:space="preserve">Biological Invasions (2013) </t>
  </si>
  <si>
    <t>http://www.researchgate.net/profile/Al_Glen/publication/257538106_Eradicating_multiple_invasive_species_on_inhabited_islands_the_next_big_step_in_island_restoration/links/54249e200cf26120b7ab331c.pdf</t>
  </si>
  <si>
    <t>Oppel S.                                       Beaven B.M.                                   Bolton M.                                           Vickery J.                                      Bodey T.W.</t>
  </si>
  <si>
    <t>Eradication of Invasive Mammals on Islands Inhabited by Humans and Domestic Animals</t>
  </si>
  <si>
    <t>Bioseguridad, Erradicación, Especie invasora, Mamífero, Participación comunitaria</t>
  </si>
  <si>
    <t>Territorio Insular                        Condiciones para erradicación exitosa    Aceptación social                                 Costos y beneficios de la erradicación  Reduciendo la posibilidad de invasión  Recomendaciones para la erradicación de mamíferos en islas inhabitadas</t>
  </si>
  <si>
    <t>Conservation Biology</t>
  </si>
  <si>
    <t>http://www.researchgate.net/profile/Steffen_Oppel/publication/47698537_Eradication_of_invasive_mammals_on_islands_inhabited_by_humans_and_domestic_animals/links/02e7e51da77ec3fcaf000000.pdf</t>
  </si>
  <si>
    <t>Saavedra S.</t>
  </si>
  <si>
    <t>Eradication of Invasive Mynas from Island. Is it Posible?</t>
  </si>
  <si>
    <t>Casos en seis islas                              Estrategia de trabajo                          Metodos de trampeo                  Recomendaciones de trabajo</t>
  </si>
  <si>
    <t>http://www.cabdirect.org/abstracts/20103368502.html;jsessionid=51B18587403AEF17A7F4A64E03BF93FF</t>
  </si>
  <si>
    <t>Eradication of Island Invasives: Practical Actions and Results Achieved</t>
  </si>
  <si>
    <t>Territorio Insular                       Erradicación de Mamíferos         Ejemplos de erradicaciones en islas                                            La dificultad de erradicar plantas Resultados inesperados de experimeintos sin control</t>
  </si>
  <si>
    <t>TRENDS in Ecology &amp; Evolution Vol. 16 No. 6 June 2001</t>
  </si>
  <si>
    <t>http://www.sciencedirect.com/science/article/pii/S0169534701021541</t>
  </si>
  <si>
    <t>Torr N</t>
  </si>
  <si>
    <t>Eradication of Rabbits and Mice from Subantartic Enderby and Rose Islands</t>
  </si>
  <si>
    <r>
      <t xml:space="preserve">Erradicación, Conejos, </t>
    </r>
    <r>
      <rPr>
        <i/>
        <sz val="12"/>
        <color theme="1"/>
        <rFont val="Calibri"/>
        <scheme val="minor"/>
      </rPr>
      <t>Oryctolagus cuniculus cuniculus</t>
    </r>
    <r>
      <rPr>
        <sz val="12"/>
        <color theme="1"/>
        <rFont val="Calibri"/>
        <family val="2"/>
        <scheme val="minor"/>
      </rPr>
      <t xml:space="preserve">, Ratón, </t>
    </r>
    <r>
      <rPr>
        <i/>
        <sz val="12"/>
        <color theme="1"/>
        <rFont val="Calibri"/>
        <scheme val="minor"/>
      </rPr>
      <t xml:space="preserve">Mus musculus, </t>
    </r>
    <r>
      <rPr>
        <sz val="12"/>
        <color theme="1"/>
        <rFont val="Calibri"/>
        <family val="2"/>
        <scheme val="minor"/>
      </rPr>
      <t>Islas Auckland, Isla Enderby</t>
    </r>
  </si>
  <si>
    <t>Reporte del progreso de programa de  erradicación desde 1991 a 199, junto con el programa de monitoreo</t>
  </si>
  <si>
    <t>Aucklans Island</t>
  </si>
  <si>
    <t>Oryctolagus cuniculus    Mus musculus</t>
  </si>
  <si>
    <r>
      <t xml:space="preserve">C. R. and Clout, M. N. (eds.). </t>
    </r>
    <r>
      <rPr>
        <sz val="12"/>
        <color theme="1"/>
        <rFont val="Calibri"/>
        <family val="2"/>
        <scheme val="minor"/>
      </rPr>
      <t>Turning the tide: the eradication of invasive species. IUCN SSC Invasive Species Specialist Group. Pp. 319-328</t>
    </r>
  </si>
  <si>
    <t>http://interface.creative.auckland.ac.nz/database/species/reference_files/caphir/Torr.pdf</t>
  </si>
  <si>
    <t>Myers J.H.           Simberloff D.                   Kuris A.M.                       Carey J.R.</t>
  </si>
  <si>
    <t>Eradication Revisited: Dealing with Exotic Species</t>
  </si>
  <si>
    <t>Erradicación de introducciones recientes                                      Erradicación y recurrentes introducciones                                 Intentos de erradicación para especies establecidas                          Requerimientos para una un programa de erradicacion exitoso               Evaluación de los costos y beneficios de la erradicación</t>
  </si>
  <si>
    <t>Tree Vol 15 No. 8 pp. 316-320</t>
  </si>
  <si>
    <t>http://planet.botany.uwc.ac.za/nisl/Invasives/Assignment1/Myers.pdf</t>
  </si>
  <si>
    <t>Ojeda P.</t>
  </si>
  <si>
    <t>Erradicación Conejos en Isla Santa Clara: Lecciones para Fortalecer Erradicación de Invasores en Archipiélago Juan Fernández</t>
  </si>
  <si>
    <t xml:space="preserve">Ubicación geográfica de la isla   Situación actual e histórica de la isla    Plan de erradicación del conejo   Efectos de la erradicación en el medio   </t>
  </si>
  <si>
    <t xml:space="preserve">Silva C.                                              Saavedra B.                                    Menvielle F.                                   Schiavini A.                                  Soto N.                                          Malmierca L.                                Ramadori D. </t>
  </si>
  <si>
    <t>Erradicación de Castores en la Patagonia Austral: Un Modelo de Cooperación para la Conservación en Chile</t>
  </si>
  <si>
    <t>Impactos de la invasión     Intervenciones realizadas                  Nueva visión  del problema y nuevo plan de control del castor            Ejemplos de erradicaciones exitosas</t>
  </si>
  <si>
    <t>Actas del Seminario Taller: "Vertebrados Dañinos en Chile: Desafíos y Perspectivas"</t>
  </si>
  <si>
    <t>Soto Volkart N.                            Cabello Cabalín J.L.                      Antúnez Contreras D.</t>
  </si>
  <si>
    <t>Erradicación de Castores en Patagonia Austral: Origen y Evolución de un Proyecto en Construcción</t>
  </si>
  <si>
    <t>Antecedentes del Problema        Impactos en el ecosistema       Programa de control                       Estado de situación                           Análisis crítico</t>
  </si>
  <si>
    <t>Erradicación de Conejos en la Reserva Nacional Pingüino de Humboldt: Descripción del Proceso para Tomar la Decisión de Erradicación y Pasos Clave a Seguir</t>
  </si>
  <si>
    <t>Región Atacama</t>
  </si>
  <si>
    <t>Reserva Nacional Pingüino de Humboldt</t>
  </si>
  <si>
    <t>Ojeda P.                                           González H.                                     Araya G.</t>
  </si>
  <si>
    <r>
      <t xml:space="preserve">Erradicación del Conejo Europeo </t>
    </r>
    <r>
      <rPr>
        <i/>
        <sz val="12"/>
        <color theme="1"/>
        <rFont val="Cambria"/>
      </rPr>
      <t xml:space="preserve">Oryctolagus cuniculus </t>
    </r>
    <r>
      <rPr>
        <sz val="12"/>
        <color theme="1"/>
        <rFont val="Cambria"/>
      </rPr>
      <t>Linnaeus, 1758, desde la Isla Santa Clara, Archipiélago de Juan Fernández</t>
    </r>
  </si>
  <si>
    <t>Mamifero Exótico Invasor            Territorio Insular                               Historia de la invasión                          Formas de Control                             Proceso de erradicación</t>
  </si>
  <si>
    <t>Invasive Species International</t>
  </si>
  <si>
    <t>http://www.researchgate.net/publication/237614353_ERRADICACION_DEL_CONEJO_EUROPEO_Oryctolagus_cuniculus_Linnaeus_1758_DESDE_LA_ISLA_SANTA_CLARA_ARCHIPIELAGO_DE_JUAN_FERNANDEZ</t>
  </si>
  <si>
    <t xml:space="preserve">Soto D.                                                 Jara F.                                                  Moreno C. </t>
  </si>
  <si>
    <t>Escaped Salmon in the Inner Seas, Southern Chile: Facing Ecological and Social Conflicts</t>
  </si>
  <si>
    <t xml:space="preserve">Pesca artesanal, Escape de salmón, Introducción de especies exóticas, Cultivo de salmón, Alimentación de salmones en vida silvestre, pesca de salmón, Conflicto social, Mar interior del sur de Chile, Salmón salvaje </t>
  </si>
  <si>
    <t xml:space="preserve">Acuicultura y vida libre               Proyección de los escapes de salmones Distribución y abundancia de los salmones libres   </t>
  </si>
  <si>
    <t>Región de los Lagos                   Región de Aysen</t>
  </si>
  <si>
    <t>Oncorhynchus mykiss    Oncorhynchus kisutch    Salmo salar            Oncorhynchus tshawytscha</t>
  </si>
  <si>
    <t>Ecological Aplications, 11(6), 2001 pp 1750-1762</t>
  </si>
  <si>
    <t>http://www.esajournals.org/doi/abs/10.1890/1051-0761(2001)011%5B1750%3AESITIS%5D2.0.CO%3B2</t>
  </si>
  <si>
    <t>Estades C.</t>
  </si>
  <si>
    <t>Especie Non Grata: Efectos Ecológicos de las Especies Exóticas</t>
  </si>
  <si>
    <t>Rev. Bibliográfica</t>
  </si>
  <si>
    <t>Ciencia al Día Nº2 Vol I</t>
  </si>
  <si>
    <t>http://www.ciencia.cl/CienciaAlDia/volumen1/numero2/articulos/cad-2-6.pdf</t>
  </si>
  <si>
    <t>Ziller S.R.                                         Reaser J.K.                                         Neville L.E                                      Brand                                    GISP</t>
  </si>
  <si>
    <t>Especies Alienígenas Invasoras en Sudamérica. Informes Nacionales &amp; Directorio de Recursos</t>
  </si>
  <si>
    <t xml:space="preserve">Listado EEI por país                         Recursos Nacionales Disponibles     Programas Nacionales </t>
  </si>
  <si>
    <t>The Global Invasive Species Programme</t>
  </si>
  <si>
    <t>http://especes-envahissantes-outremer.fr/pdf/IASsouthamerica.pdf</t>
  </si>
  <si>
    <t xml:space="preserve">Meza J. </t>
  </si>
  <si>
    <t>Especies de Vertebrados Dañinos en Áreas Silvestres Protegidas: El Caso del Parque Nacional Archipiélago de Juan Fernández</t>
  </si>
  <si>
    <t>Territorio Insular                              Especies Nativas de la isla           Especies introducidas                         Estado actual de los componentes del paisaje                                                  Control de plagas                             Especies introducidos y sus impactos en ASP</t>
  </si>
  <si>
    <t>Iriarte A.                                         Wallem P.</t>
  </si>
  <si>
    <t>Especies Exóticas de la Región de Magallanes</t>
  </si>
  <si>
    <t>Catastro especies exóticas                  Base de datos                                       Magallanes y Patagonia Chilena</t>
  </si>
  <si>
    <t>Flora &amp; Fauna Chile y Centro de Análisis de políticas Públicas, Instituto de Asuntos Públicos, Universidad de Chile</t>
  </si>
  <si>
    <t xml:space="preserve">Wallem P.                                         IriarteA.       </t>
  </si>
  <si>
    <t>Especies Exóticas de la Región de Tarapacá</t>
  </si>
  <si>
    <t>Catastro especies exóticas                  Base de datos                                       Norte Grande</t>
  </si>
  <si>
    <t>Región de Tarapacá</t>
  </si>
  <si>
    <t>Carvallo G.O.</t>
  </si>
  <si>
    <t>Especies Exóticas e Invasiones Biológicas</t>
  </si>
  <si>
    <t>Ciencia… Ahora No23, ano 12, enero a junio 2009</t>
  </si>
  <si>
    <t>http://www.plantasvasculares.uns.edu.ar/dpv/papers%20conservaci%C3%B3n/Carvallo%20Invasiones%20biologicas.pdf</t>
  </si>
  <si>
    <t>Especies Exóticas en la Región de Arica y Parinacota</t>
  </si>
  <si>
    <t xml:space="preserve">Región de Arica y Parinacota </t>
  </si>
  <si>
    <t xml:space="preserve">Iriarte A. </t>
  </si>
  <si>
    <t>Especies Exóticas en la Región de los Ríos</t>
  </si>
  <si>
    <t>Catastro de EEI                          Autoridades encargadas de su control</t>
  </si>
  <si>
    <t>Del álamo Gómez M.</t>
  </si>
  <si>
    <t>Especies Exóticas Invasoras</t>
  </si>
  <si>
    <t>Revista Ambienta No. 109 Dic 2014</t>
  </si>
  <si>
    <t>http://www.revistaambienta.es/WebAmbienta/Sumario.do?num_revista=109&amp;fecha_revista=2014-12-01</t>
  </si>
  <si>
    <t>Teillier  S.                                        Figueroa J.A.                                       Castro S.A</t>
  </si>
  <si>
    <t>Especies Exóticas Invasoras de la Vertiente Occidental de la Cordillera de la Costa , Provincia de Valparaíso, Chile central</t>
  </si>
  <si>
    <t>Plantas exóticas, Plantas alóctonas, Clima mediterráneo, Cordillera de la Costa, Región de Valparaíso, Flora de Chile</t>
  </si>
  <si>
    <t>Catastro EEI                                           Flora Exótica Invasiva                   Cordillera de la Costa                 Valparaíso</t>
  </si>
  <si>
    <t>Gayana Bot. 67 (1): 27-47, 2010</t>
  </si>
  <si>
    <t>http://www.gayanabotanica.cl/pdfs/2010/1/3_Teillier_et_al_2010.pdf</t>
  </si>
  <si>
    <t>Consejería de Medio Ambiente. Unión Europea</t>
  </si>
  <si>
    <t>Especies Exóticas Invasoras en Andalucía. Talleres Provinciales 2004-2006</t>
  </si>
  <si>
    <t>Biodiversidad de Andalucía: Garantí de Sostenibilidad para el Mañana, 2010</t>
  </si>
  <si>
    <t>http://www.biolveg.uma.es/links/Especies_exoticas_invasoras_Andalucia.pdf</t>
  </si>
  <si>
    <t>Bonino N.A.</t>
  </si>
  <si>
    <t xml:space="preserve">Especies Exóticas Invasoras en la Patagonia: El conejo Europeo </t>
  </si>
  <si>
    <r>
      <t xml:space="preserve">Especies introducidas, Invasiones biológicas, Lagomorfos, </t>
    </r>
    <r>
      <rPr>
        <i/>
        <sz val="12"/>
        <color theme="1"/>
        <rFont val="Cambria"/>
      </rPr>
      <t xml:space="preserve">Oryctolagus cuniculus, </t>
    </r>
    <r>
      <rPr>
        <sz val="12"/>
        <color theme="1"/>
        <rFont val="Cambria"/>
      </rPr>
      <t>Plagas</t>
    </r>
  </si>
  <si>
    <t>Desde la Patagonia Difundindo Saberes- Vol 6 No. 8</t>
  </si>
  <si>
    <t>http://desdelapatagonia.uncoma.edu.ar/index.php/numeros/item/64-especies-ex%C3%B3ticas-invasoras-en-la-patagonia-el-conejo-europeo</t>
  </si>
  <si>
    <t>Irirarte A.</t>
  </si>
  <si>
    <t>Especies Exóticas Invasoras en la Región de Magallanes</t>
  </si>
  <si>
    <t xml:space="preserve">Impactos sobre la biodiversidad       Características de invasores exitosos    Efectos de EEI en economía, salud. Introducciones Involuntarias       Especies exóticas en la región    </t>
  </si>
  <si>
    <t>Centro de Análisis de Políticas Públicas, Instituto de Asuntos Públicos, Universidad de Chile</t>
  </si>
  <si>
    <t xml:space="preserve">Schuttler  E.                                       Karez C.S.                             </t>
  </si>
  <si>
    <t>Especies Exóticas Invasoras en las Reservas de Biosfera de América Latina y el Caribe</t>
  </si>
  <si>
    <t>Informe Técnico                                  Mapa Reservas de biosferas                Efectos de las EEI en las reservas de la biosfera                                                Fichas Técnicas de Reservas latinoamericanas y Caribeñas</t>
  </si>
  <si>
    <t>Latinoamérica/Caribe</t>
  </si>
  <si>
    <t>Programa  de Ciencias Ecológicas de la UNESCO</t>
  </si>
  <si>
    <t>http://unesdoc.unesco.org/images/0018/001827/182768s.pdf</t>
  </si>
  <si>
    <t>Olave C.                                              Domínguez E.                                   Acevedo J.</t>
  </si>
  <si>
    <t>Especies Exóticas Invasoras Presentes en la Región de Magallanes y Antártica Chilena</t>
  </si>
  <si>
    <t>Antecedentes bibliográficos                Flora introducida invasora                  Fauna exótica (dañina y no dañina)</t>
  </si>
  <si>
    <t>Proyecto CONAMA, Fundación CEQUA</t>
  </si>
  <si>
    <t>http://www.chlorischile.cl/milodon/MILODoN.htm</t>
  </si>
  <si>
    <t>Especies Exóticas Invasoras: Diagnóstico y Bases para la Prevención y el Manejo</t>
  </si>
  <si>
    <t>Ministerio de Medio Ambiente, Direccción General para la Biodiversidad, España</t>
  </si>
  <si>
    <t>http://www.researchgate.net/publication/257966848_Especies_Exticas_Invasoras._Diagnstico_y_bases_para_la_prevencin_y_el_manejo</t>
  </si>
  <si>
    <t>Especies Exóticas Invasoras: Impactos sobre las Poblaciones de Flora y Fauna, los Procesos Ecológicos y la Economía</t>
  </si>
  <si>
    <t>Impacto EEI                                 Identificación de EEI                                Plan de Acción</t>
  </si>
  <si>
    <t>Capital Natural de México Vol.2: Estado de Conservación y tendencias de Cambio. CONABIO, pp.277-318</t>
  </si>
  <si>
    <t>http://web.stanford.edu/group/dirzolab/PDFs/2009/II06_Especies%20exoticas%20invasoras_Impactos%20sobre%20las%20pobla.pdf</t>
  </si>
  <si>
    <t xml:space="preserve">Wittenberg R.                                 Cock  M.J.                        </t>
  </si>
  <si>
    <t>Especies Exóticas Invasoras: Una Guía sobre las Mejores Prácticas de Prevención y Gestión</t>
  </si>
  <si>
    <t>Plan de acción( control, prevención o erradicación)                                       Gestión de EEI</t>
  </si>
  <si>
    <t>Programa Mundial sobre Especies Invasoras (PMEI)</t>
  </si>
  <si>
    <t>http://www.issg.org/pdf/publications/GISP/Guidelines_Toolkits_BestPractice/Wittenberg&amp;Cock_2001_ES.pdf</t>
  </si>
  <si>
    <t>Comisión Europea</t>
  </si>
  <si>
    <t>Especies Exóticas Invasoras. Afrontar el reto de las Especies Invasoras</t>
  </si>
  <si>
    <t>Natura 2000: Boletín de Naturaleza de la DG ENV. De la Comisión Europea   No. 25 Dic 2008</t>
  </si>
  <si>
    <t>http://ec.europa.eu/environment/nature/info/pubs/docs/nat2000newsl/nat25_es.pdf</t>
  </si>
  <si>
    <t>Línea Verde</t>
  </si>
  <si>
    <t>Especies Invasoras</t>
  </si>
  <si>
    <t xml:space="preserve">Como se generan las EEI              Ejemplos de EEI y sus impactos      Organizaciones internacionales competentes en EEI       </t>
  </si>
  <si>
    <t>España/México</t>
  </si>
  <si>
    <t>Línea Verde, España</t>
  </si>
  <si>
    <t>http://www.lineaverdemunicipal.com/consejos-ambientales/especies-invasoras.pdf</t>
  </si>
  <si>
    <t>Oliva-Paterna F.J.                         Andreu A.                                       Torralva M.</t>
  </si>
  <si>
    <t>Especies Invasoras Colonizan la Cuenca del Río Segura: El Efecto Frankenstein"(Página 63)</t>
  </si>
  <si>
    <r>
      <t xml:space="preserve">Otanthus maritimus, </t>
    </r>
    <r>
      <rPr>
        <sz val="12"/>
        <color theme="1"/>
        <rFont val="Cambria"/>
      </rPr>
      <t xml:space="preserve">Reintroducción, Reforzamiento, Supervivencia, Viabilidad de semillas, Comunidad Valenciana, Este de España </t>
    </r>
  </si>
  <si>
    <t xml:space="preserve">Especies Acuáticas Exóticas                                                     Identificación de especies invasoras     Causas y problematicas de las introducciones </t>
  </si>
  <si>
    <t xml:space="preserve">Vertebrados Peces </t>
  </si>
  <si>
    <t>Dugastella 2007, 4: 63-68</t>
  </si>
  <si>
    <t>http://www.researchgate.net/profile/Asuncion_Soler/publication/239939831_Especies_Invasoras_colonizan_la_Cuenca_del_Ro_Segura_El_efecto_Frankenstein/links/02e7e51c3c543cbf3b000000.pdf#page=58</t>
  </si>
  <si>
    <t>Pérez J.E.                                       Alfonsi C.                                         Salazar S.K.                                    MacSotay  O.                                   Barrios J.                                       Martinez- Escarbassiere R.</t>
  </si>
  <si>
    <t>Especies marinas Exóticas y Criptogénicas en las Costas de Venezuela</t>
  </si>
  <si>
    <t>Introducciones, Expansiones de ámbito, Biodiversidad, Invasiones biológicas</t>
  </si>
  <si>
    <t xml:space="preserve">Especies Acuáticas Invasoras                                           Ecosistemas Marinos                     Catastro, identificación y localización de especies                </t>
  </si>
  <si>
    <t>Especies Criptogénicas</t>
  </si>
  <si>
    <t xml:space="preserve">Bol. Inst. Oceanogr. Venezuela, 46 (1): 79-96 (2007) </t>
  </si>
  <si>
    <t>http://www.ojs.udo.edu.ve/index.php/boletiniov/article/viewFile/791/622</t>
  </si>
  <si>
    <t xml:space="preserve">García-Gallo A.                             Wildpret de la Torre W.                Martín-Rodríguez V. </t>
  </si>
  <si>
    <t>Especies Vegetales Consideradas Invasoras de Hábitats, en la Historia Natural de Canarias</t>
  </si>
  <si>
    <t>Flora Exótica Invasora                     Territorio Insular                             Catastro y  Clasificación  de Especies</t>
  </si>
  <si>
    <r>
      <t xml:space="preserve">LAZAROA </t>
    </r>
    <r>
      <rPr>
        <sz val="12"/>
        <color theme="1"/>
        <rFont val="Calibri"/>
        <family val="2"/>
        <scheme val="minor"/>
      </rPr>
      <t xml:space="preserve">29: 49-67. 2008 </t>
    </r>
  </si>
  <si>
    <t>http://revistas.ucm.es/index.php/LAZA/article/view/LAZA0808110049A/8844</t>
  </si>
  <si>
    <t xml:space="preserve">Amaya J.N. </t>
  </si>
  <si>
    <t>Estado Actual de las Investigaciones de Especies de la Fauna Consideradas Perjudiciales en la Patagonia</t>
  </si>
  <si>
    <t>Estudio de estado de EEI específico por especie y las medidas que se han tomado</t>
  </si>
  <si>
    <t>Oryctolagus cuniculus  Lepus europaeus   Chöephaga sp.    Dusicypn culpaeus culpaeus</t>
  </si>
  <si>
    <t>Actas Simposia 6ta Jornadas Argentinas de Zoología pp. 159-171</t>
  </si>
  <si>
    <t>http://www.produccionbovina.com.ar/fauna/Fauna_Argentina_general/132-perjudiciales.pdf</t>
  </si>
  <si>
    <t>Gutiérrez-Bonilla F.</t>
  </si>
  <si>
    <t>Estado de Conocimiento de Especies Invasoras: Propuesta de Lineamiento para el Control de los Impactos</t>
  </si>
  <si>
    <t xml:space="preserve">Definicion de conceptos                        Riesgos de las introducciones    Directrices para su prevención y control   Marco Normativos y Competencias Institucionales </t>
  </si>
  <si>
    <t>Instituto de Investigación de Recursos Biológicos Alexander Von Humboldt, 2006</t>
  </si>
  <si>
    <t>http://www.humboldt.org.co/es/noticias/item/294-estado-de-conocimiento-de-especies-invasoras-propuesta-de-lineamientos-para-el-control-de-los-impactos</t>
  </si>
  <si>
    <t xml:space="preserve">Zabala J.               Zuberogoitia I.     González- Oreja J.A.  </t>
  </si>
  <si>
    <r>
      <t>Estimating Costs and Outcomes of Invasive American Mink (</t>
    </r>
    <r>
      <rPr>
        <i/>
        <sz val="12"/>
        <color theme="1"/>
        <rFont val="Calibri"/>
        <scheme val="minor"/>
      </rPr>
      <t>Neovison vison</t>
    </r>
    <r>
      <rPr>
        <sz val="12"/>
        <color theme="1"/>
        <rFont val="Calibri"/>
        <family val="2"/>
        <scheme val="minor"/>
      </rPr>
      <t>) Management in Continental Areas: A Framework for Evidence Based Control an Eradication</t>
    </r>
  </si>
  <si>
    <r>
      <t xml:space="preserve">Visón americano, Control, Erradicaión, Trampeo vivos, Manejo, </t>
    </r>
    <r>
      <rPr>
        <i/>
        <sz val="12"/>
        <color theme="1"/>
        <rFont val="Calibri"/>
        <scheme val="minor"/>
      </rPr>
      <t>Neovison vison</t>
    </r>
  </si>
  <si>
    <t>Análisis de manejo a pequeña escala y a corto plazo en base a trampeo y sacrificio                                         Estimación de la población de visones en tres diferentes escenarios</t>
  </si>
  <si>
    <t xml:space="preserve">Biscay </t>
  </si>
  <si>
    <t>Biological Invasions Vol. 12 pp. 2999-3012</t>
  </si>
  <si>
    <t>http://link.springer.com/article/10.1007%2Fs10530-010-9690-2</t>
  </si>
  <si>
    <t>Harrington L.A.        Harrington A.L.        Macdonald D.W.</t>
  </si>
  <si>
    <r>
      <t xml:space="preserve">Estimating the Relative Abundance of American Mink </t>
    </r>
    <r>
      <rPr>
        <i/>
        <sz val="12"/>
        <color theme="1"/>
        <rFont val="Calibri"/>
        <scheme val="minor"/>
      </rPr>
      <t xml:space="preserve">Mustela vison </t>
    </r>
    <r>
      <rPr>
        <sz val="12"/>
        <color theme="1"/>
        <rFont val="Calibri"/>
        <family val="2"/>
        <scheme val="minor"/>
      </rPr>
      <t>on lowland rivers: Evaluation and Comparison of two techniques</t>
    </r>
  </si>
  <si>
    <t>Encuesta de signos, pistas, scats</t>
  </si>
  <si>
    <t xml:space="preserve">Comparación de dos metodo para evaluar la abundancia relativa   Identificación genética de los individuos </t>
  </si>
  <si>
    <r>
      <t>European Journal of Wildlife Research</t>
    </r>
    <r>
      <rPr>
        <sz val="12"/>
        <color rgb="FF000000"/>
        <rFont val="Calibri"/>
        <family val="2"/>
        <scheme val="minor"/>
      </rPr>
      <t>  Vol. 54 pp.79–87.</t>
    </r>
  </si>
  <si>
    <t>http://www.researchgate.net/profile/Lauren_Harrington/publication/226645505_Estimating_the_relative_abundance_of_American_mink_Mustela_visonon_lowland_rivers_evaluation_and_comparison_of_two_techniques/links/00b7d523213e5377c3000000.pdf</t>
  </si>
  <si>
    <t xml:space="preserve">McNeely J.A.                                Mooney H.A.                                 Neville L.A.                                      Schei P.J.                                           Waage J.K.                                </t>
  </si>
  <si>
    <t>Estrategia Mundial sobre Especies Exóticas Invasoras</t>
  </si>
  <si>
    <t>Criterio de Urgencia para el control de EEI                                                     Impactos de EEI                         Movimiento de Especies                Ecológia de EEI                                 Gestión y Políticas en respuesta a EEI      Versión Español y Inglés</t>
  </si>
  <si>
    <t>Global Invasive Species Programme (GISP)</t>
  </si>
  <si>
    <t>http://www.issg.org/pdf/publications/GISP/Resources/McNeeley-etal-ES.pdf</t>
  </si>
  <si>
    <t>Ministerio de Medio Ambiente y Recursos Naturales, Rep Dominicana</t>
  </si>
  <si>
    <t>Estrategia Nacional de Especies Exóticas Invasoras</t>
  </si>
  <si>
    <t xml:space="preserve">Antecedentes Históricis de EEI Conceptualización de las problemática Líneas Estratégicas parala gestión de EEI                                                        Listado de Especies exóticas invasoras </t>
  </si>
  <si>
    <t>Republica Dominicana</t>
  </si>
  <si>
    <t>Ministerio de Medio Ambiente y Recursos Naturales de Republica Dominicana</t>
  </si>
  <si>
    <t>http://www.ambiente.gob.do/IA/Presentacion/Documents/Estretegia-Nacional.pdf</t>
  </si>
  <si>
    <t xml:space="preserve">Comisión Nacional para el Conocimiento y Uso de la Biodiversidad </t>
  </si>
  <si>
    <t>Estrategia Nacional sobre Especies Invasoras en México: Prevención, Control y Erradicación</t>
  </si>
  <si>
    <t>Comision Nacional para el Conocimiento y Uso de la Biodiversidad/ Comisión Nacional de Áreas Naturales Protegidas</t>
  </si>
  <si>
    <t>http://www.conanp.gob.mx/pdf_publicaciones/Especies%20invasoras%20Mexicodic2010.pdf</t>
  </si>
  <si>
    <t>Correoso Rodríguez M</t>
  </si>
  <si>
    <r>
      <t xml:space="preserve">Estrategia Preliminar para Evaluar y Erradicar </t>
    </r>
    <r>
      <rPr>
        <i/>
        <sz val="12"/>
        <color theme="1"/>
        <rFont val="Calibri"/>
        <scheme val="minor"/>
      </rPr>
      <t xml:space="preserve">Achatina fulica </t>
    </r>
    <r>
      <rPr>
        <sz val="12"/>
        <color theme="1"/>
        <rFont val="Calibri"/>
        <family val="2"/>
        <scheme val="minor"/>
      </rPr>
      <t>(Gastropoda: Achatinaceae) en Ecuador</t>
    </r>
  </si>
  <si>
    <t>Especie introducida, Invasiva, Plaga, Polifaga</t>
  </si>
  <si>
    <t>Achatina fulica</t>
  </si>
  <si>
    <t>Boletín Técnico Vol. 6 Serie Zoológica Vol2 pp. 45-52</t>
  </si>
  <si>
    <t>http://www.espe.edu.ec/portal/files/E-RevSerZoologicaNo2/BolTec6SerZool(2)/Achatina_55.pdf</t>
  </si>
  <si>
    <r>
      <t>Comisión Regional para el Control del Alga Exótica Invasora</t>
    </r>
    <r>
      <rPr>
        <i/>
        <sz val="12"/>
        <color theme="1"/>
        <rFont val="Calibri"/>
        <scheme val="minor"/>
      </rPr>
      <t xml:space="preserve"> Didynosphenia germinata</t>
    </r>
  </si>
  <si>
    <r>
      <t xml:space="preserve">Estrategia Regional para el Control del Alga Exótica Invasora </t>
    </r>
    <r>
      <rPr>
        <i/>
        <sz val="12"/>
        <color theme="1"/>
        <rFont val="Cambria"/>
      </rPr>
      <t xml:space="preserve">Didymosphenia germinata </t>
    </r>
    <r>
      <rPr>
        <sz val="12"/>
        <color theme="1"/>
        <rFont val="Cambria"/>
      </rPr>
      <t>(Lyngbye) Shmidt 1899</t>
    </r>
  </si>
  <si>
    <t>Didymosphenia germinata</t>
  </si>
  <si>
    <t xml:space="preserve">Comisión Técnica Regional para el Control de Alga Exótica Invasora </t>
  </si>
  <si>
    <t>http://www.ambiente.gov.ar/archivos/web/GTRA/file/Didymo/ESTRATEGIA%20REGIONAL%20PARA%20EL%20CONTROL%20DE%20DIDYMO.pdf</t>
  </si>
  <si>
    <t>Key G.</t>
  </si>
  <si>
    <t>Estrategias de Control Total de Especies Invasoras en las Islas Galápagos, Ecuador</t>
  </si>
  <si>
    <t>Territorio insular                      Mecanismos de coordinación              Planes estratégicos                        Planificación regional y mecanismos de financiamiento                            Debilidades y limitaciones</t>
  </si>
  <si>
    <t xml:space="preserve">Fundación Charles Darwin </t>
  </si>
  <si>
    <t>http://www.hear.org/galapagos/pdfs/pct_nov04.pdf</t>
  </si>
  <si>
    <t>León O.A.                                         Vargas O.</t>
  </si>
  <si>
    <r>
      <t>Estrategias para el Control, Manejo y Restauración de Áreas Invadidas por Retamo Espiniso (</t>
    </r>
    <r>
      <rPr>
        <i/>
        <sz val="12"/>
        <color theme="1"/>
        <rFont val="Cambria"/>
      </rPr>
      <t>Ulex europaeus</t>
    </r>
    <r>
      <rPr>
        <sz val="12"/>
        <color theme="1"/>
        <rFont val="Cambria"/>
      </rPr>
      <t>) en la Vereda el Hato, Localidad de Usme, Bogotá D.C.</t>
    </r>
  </si>
  <si>
    <t>Especie exótica, Especie invasora, Especie introducida, Invasiones biológicas, Restauración ecológica</t>
  </si>
  <si>
    <t>Flora  Exótica Invasora          Caracterización espacial y diagnóstico social                                                     Revisión de estudio y técnicas para el control y restauración                        Lineamiento de gestión           Programas a implementar</t>
  </si>
  <si>
    <t>Retamo</t>
  </si>
  <si>
    <t>Memorias del I Congrso Colombiano de Restauración Ecológica</t>
  </si>
  <si>
    <t>http://www.researchgate.net/publication/260479286_Estrategias_para_el_control_manejo_y_restauracin_de_reas_invadidas_por_retamo_espinoso_(Ulex_europaeus)_en_la_vereda_El_Hato__Localidad_de_Usme_Bogot_D.C</t>
  </si>
  <si>
    <t>Rentería J.L.                                      Atkinson R.                                   Buddenhagen C.</t>
  </si>
  <si>
    <t>Estrategias para la Erradicación de 21 especies de Plantas Potencialmente Invasoras en Galápagos</t>
  </si>
  <si>
    <t xml:space="preserve">Flora  Exótica Invasora                  Territorio Insular                  Identificación y Caracterización de EEI                 Control de EEI                                    Manejo de EEI                                 </t>
  </si>
  <si>
    <t>http://www.issg.org/database/species/reference_files/Renteria_etal2007.pdf</t>
  </si>
  <si>
    <t xml:space="preserve">Gómez P.                                       Bustamante R.                               San Martín J. </t>
  </si>
  <si>
    <r>
      <t xml:space="preserve">Estructura poblacional de </t>
    </r>
    <r>
      <rPr>
        <i/>
        <sz val="12"/>
        <color theme="1"/>
        <rFont val="Cambria"/>
      </rPr>
      <t xml:space="preserve">Teline monspessulana </t>
    </r>
    <r>
      <rPr>
        <sz val="12"/>
        <color theme="1"/>
        <rFont val="Cambria"/>
      </rPr>
      <t>(L.) K. Koch en Fragmentos de Bosque Maulino en Chile Central</t>
    </r>
  </si>
  <si>
    <t>Flora Exótica Invasora                        Flora Exótica Naturalizada          Distribucion y Abundancia de Individuo    Invasión Reciente</t>
  </si>
  <si>
    <t xml:space="preserve">Teline monspessulana </t>
  </si>
  <si>
    <t>Gayana Bot. 69(1): 197-200, 2012</t>
  </si>
  <si>
    <t>http://www.scielo.cl/scielo.php?pid=S0717-66432012000100022&amp;script=sci_arttext&amp;tlng=en</t>
  </si>
  <si>
    <t xml:space="preserve">Gómez P.       Bustamante R.      San Martín J.      Hahn S. </t>
  </si>
  <si>
    <r>
      <t xml:space="preserve">Estructuta Poclacional de </t>
    </r>
    <r>
      <rPr>
        <i/>
        <sz val="12"/>
        <color theme="1"/>
        <rFont val="Calibri"/>
        <scheme val="minor"/>
      </rPr>
      <t xml:space="preserve">Pinus radiata </t>
    </r>
    <r>
      <rPr>
        <sz val="12"/>
        <color theme="1"/>
        <rFont val="Calibri"/>
        <family val="2"/>
        <scheme val="minor"/>
      </rPr>
      <t>D.Don en Fragmentos de Bosque Maulino en Chile Central</t>
    </r>
  </si>
  <si>
    <t>Evaluación de densidad poblacional      Estructura de edades     Proporción de individuos reproductivos</t>
  </si>
  <si>
    <t>Pinus radiata</t>
  </si>
  <si>
    <t>Gayana Bot. Vol. 68 No. 1 pp. 97-101</t>
  </si>
  <si>
    <t>http://www.scielo.cl/scielo.php?script=sci_arttext&amp;pid=S0717-66432011000100010</t>
  </si>
  <si>
    <t xml:space="preserve">Abalde Graña S. </t>
  </si>
  <si>
    <r>
      <t xml:space="preserve">Estudiando las Invasiones Biológicas: Un Trabajo Experimental con </t>
    </r>
    <r>
      <rPr>
        <i/>
        <sz val="12"/>
        <color theme="1"/>
        <rFont val="Calibri"/>
        <scheme val="minor"/>
      </rPr>
      <t>Carpobrotus edulis</t>
    </r>
  </si>
  <si>
    <t>Carpobrotus edulis</t>
  </si>
  <si>
    <t>Universidad de Coruña</t>
  </si>
  <si>
    <t>http://ruc.udc.es/bitstream/2183/13836/2/AbaldeGrana_Sandra_TFG_2014.pdf</t>
  </si>
  <si>
    <t>Estudio de Distribución y Estimación Poblacional de las Especies Exóticas Invasoreas: Jabalí y Ciervo Rojo en Chile</t>
  </si>
  <si>
    <t>Distribución geográfica y muestreos de abundancia poblacional de EEI</t>
  </si>
  <si>
    <t>Sus scrofa         Cervus elaphus</t>
  </si>
  <si>
    <t>Pontificia Universidad Católica de Chile</t>
  </si>
  <si>
    <t>http://www.sag.cl/ambitos-de-accion/vida-silvestre/136/publicaciones?field_tema_otros_documentos_tid=All&amp;field_tipo_de_publicacion_tid=All&amp;title=&amp;field_fecha_otros_value%5Bvalue%5D&amp;items_per_page=15&amp;order=field_publicacion_observaci_nes&amp;sort=asc</t>
  </si>
  <si>
    <t xml:space="preserve">Skewes O.                                      Aravena P. </t>
  </si>
  <si>
    <t>Estudio de Distribución, Estimación Poblacional y Vigilancia Epidemiológica, de las Especies Exóticas Invasoras: Jabalí y Ciervo Rojo, en la Región del Maule, Chile</t>
  </si>
  <si>
    <t xml:space="preserve">Mamífero Exótico Invasor              Distribución Geográfica            Abundancia Relativa de Especies  Lineamiento diseño de sist. de detección temparana de EEI        </t>
  </si>
  <si>
    <t>Sus scrofa                                  Cervus elaphus</t>
  </si>
  <si>
    <t>http://www.sag.cl/ambitos-de-accion/fauna/143/publicaciones?field_tema_otros_documentos_tid=All&amp;field_tipo_de_publicacion_tid=All&amp;title=&amp;field_fecha_otros_value%5Bvalue%5D&amp;items_per_page=15&amp;order=field_publicacion_observaci_nes&amp;sort=asc</t>
  </si>
  <si>
    <t>Parkes J.P.                                        Paulson J.                                      Donlan C.J.                                      Campbel K.</t>
  </si>
  <si>
    <r>
      <t>Estudio de Factibilidad de Erradicar el Castro Américano (</t>
    </r>
    <r>
      <rPr>
        <i/>
        <sz val="12"/>
        <color theme="1"/>
        <rFont val="Cambria"/>
      </rPr>
      <t>Castor canadensis</t>
    </r>
    <r>
      <rPr>
        <sz val="12"/>
        <color theme="1"/>
        <rFont val="Cambria"/>
      </rPr>
      <t>) en la Patagonia</t>
    </r>
  </si>
  <si>
    <t>Estudio Interegional                          Historia de la invasión                   Control de la Invasión                       Impacto en la Biodiversidad    Alternativas de Control</t>
  </si>
  <si>
    <t>Patagonia Chileno/Argentina</t>
  </si>
  <si>
    <t>Fundación Innova T</t>
  </si>
  <si>
    <t>http://69.175.99.178/library/parkes_etal_2008_esp.pdf</t>
  </si>
  <si>
    <t>Ojasti J.</t>
  </si>
  <si>
    <t>Estudio sobre el Estado Actual de las Especies Exóticas en Venezuela</t>
  </si>
  <si>
    <t>Rev. Bibliográfica                              Registro Histórico                             Catastro de EEI                                   Marcos Legales Internacionales           Plan de Acción</t>
  </si>
  <si>
    <t>Secretaría  General de la Comunidad Andina</t>
  </si>
  <si>
    <t>http://www.comunidadandina.org/bda/docs/can-bio-0012.pdf</t>
  </si>
  <si>
    <t xml:space="preserve">Saunders A.          Glen A.                   Campbell K.       Atkinson R.      Sawyer J.           Hagen E.            Torres H. </t>
  </si>
  <si>
    <t>Estudio Sobre la Factibilidad del Manejo de Especies Invasoras en el Archiìélago de Juan Fernández, Chile</t>
  </si>
  <si>
    <t xml:space="preserve">Opciones para el manejo de EEI          Establecimiento de un programa de bioseguridad       Erradicación y control   Actividades de restauración </t>
  </si>
  <si>
    <t>Island Conservation para CONAF e Ilustre Municipalidad de Juan Fernández</t>
  </si>
  <si>
    <t>http://www.academia.edu/5860941/Saunders_et_al_-_March_2011_-_Estudio_sobre_factibilidad_del_manejo_especies_invasoras_-_FINAL_V_19Abril2011</t>
  </si>
  <si>
    <t>European Rabbits in Chile: The History of Biological Invasion</t>
  </si>
  <si>
    <t>Historia Natural Vol.4 No.se (2008)</t>
  </si>
  <si>
    <t>http://socialsciences.scielo.org/scielo.php?pid=S0717-71942008000100001&amp;script=sci_arttext&amp;tlng=pt</t>
  </si>
  <si>
    <t xml:space="preserve">Fuentes E.R.     Jaksic F.M.     Simonetti J.A. </t>
  </si>
  <si>
    <t>European Rabbits Versus Native Rodents in Central Chile: Effect on Shrub Seedlings</t>
  </si>
  <si>
    <t>Efectos de los conejos europeos y degus en las plantulas del matorral chileno</t>
  </si>
  <si>
    <t>Orycutolagus cuniculus      Octodon degus</t>
  </si>
  <si>
    <t>Oecologia Vol. 58 pp. 411-414</t>
  </si>
  <si>
    <t>http://www.researchgate.net/profile/Javier_Simonetti/publication/227156157_European_rabbits_versus_native_rodents_in_Central_Chile_effects_on_shrub_seedlings/links/09e41506199ad40340000000.pdf</t>
  </si>
  <si>
    <t xml:space="preserve">Velásquez C.        Gerding M. </t>
  </si>
  <si>
    <r>
      <t xml:space="preserve">Evaluacion de Diferentes Especies de </t>
    </r>
    <r>
      <rPr>
        <i/>
        <sz val="12"/>
        <color theme="1"/>
        <rFont val="Calibri"/>
        <scheme val="minor"/>
      </rPr>
      <t xml:space="preserve">Trichogrammma spp. </t>
    </r>
    <r>
      <rPr>
        <sz val="12"/>
        <color theme="1"/>
        <rFont val="Calibri"/>
        <family val="2"/>
        <scheme val="minor"/>
      </rPr>
      <t xml:space="preserve">Para el control de </t>
    </r>
    <r>
      <rPr>
        <i/>
        <sz val="12"/>
        <color theme="1"/>
        <rFont val="Calibri"/>
        <scheme val="minor"/>
      </rPr>
      <t xml:space="preserve">Helicoverpa zea </t>
    </r>
    <r>
      <rPr>
        <sz val="12"/>
        <color theme="1"/>
        <rFont val="Calibri"/>
        <family val="2"/>
        <scheme val="minor"/>
      </rPr>
      <t>(Boddie) (Lepidoptera: Noctuidae)</t>
    </r>
  </si>
  <si>
    <r>
      <t xml:space="preserve">Zea mays L. </t>
    </r>
    <r>
      <rPr>
        <sz val="12"/>
        <color theme="1"/>
        <rFont val="Calibri"/>
        <family val="2"/>
        <scheme val="minor"/>
      </rPr>
      <t>Gusano del choclo, Control biológico</t>
    </r>
  </si>
  <si>
    <t>Evaluación de especie como mejor control biológico de plaga, estudios de campo</t>
  </si>
  <si>
    <t>Helicoverpa zea</t>
  </si>
  <si>
    <t>Agricultura Técnica Vol. 66 No. 4 pp. 411-415</t>
  </si>
  <si>
    <t>http://www.scielo.cl/scielo.php?script=sci_arttext&amp;pid=S0365-28072006000400010</t>
  </si>
  <si>
    <t>Arellano G.S.</t>
  </si>
  <si>
    <r>
      <t xml:space="preserve">Evaluación de la Dinámica de Invasión de </t>
    </r>
    <r>
      <rPr>
        <i/>
        <sz val="12"/>
        <color theme="1"/>
        <rFont val="Cambria"/>
      </rPr>
      <t xml:space="preserve">Aristotelia chilensis </t>
    </r>
    <r>
      <rPr>
        <sz val="12"/>
        <color theme="1"/>
        <rFont val="Cambria"/>
      </rPr>
      <t xml:space="preserve">(Elaeocarpaceae) y </t>
    </r>
    <r>
      <rPr>
        <i/>
        <sz val="12"/>
        <color theme="1"/>
        <rFont val="Cambria"/>
      </rPr>
      <t xml:space="preserve">Rubus ulmifolius </t>
    </r>
    <r>
      <rPr>
        <sz val="12"/>
        <color theme="1"/>
        <rFont val="Cambria"/>
      </rPr>
      <t>(Roseaceae) en Claros de Dosel en un Bosque de la Isla Robinson Crusoe, Archipiélago de Juan Fernández, Chile</t>
    </r>
  </si>
  <si>
    <t>http://mascn.forestaluchile.cl/wp-content/uploads/2013/08/Proyecto-Gisella-Arellano.pdf</t>
  </si>
  <si>
    <t>Evaluating Alternative Rodenticides for Island Conservation: Roof Rat Eradication from the San Jorge Islands, México</t>
  </si>
  <si>
    <r>
      <t xml:space="preserve">Brodifacoum, Cholecalciferol,  Diphacinone,Erradicación, Mamíferos exóticos, Golfo de California, Especie introducidad, Especies invasoras, </t>
    </r>
    <r>
      <rPr>
        <i/>
        <sz val="12"/>
        <color theme="1"/>
        <rFont val="Calibri"/>
        <scheme val="minor"/>
      </rPr>
      <t xml:space="preserve">Rattus rattus, </t>
    </r>
    <r>
      <rPr>
        <sz val="12"/>
        <color theme="1"/>
        <rFont val="Calibri"/>
        <family val="2"/>
        <scheme val="minor"/>
      </rPr>
      <t>Conservación de aves marinas</t>
    </r>
    <r>
      <rPr>
        <sz val="12"/>
        <color theme="1"/>
        <rFont val="Calibri"/>
        <family val="2"/>
        <scheme val="minor"/>
      </rPr>
      <t xml:space="preserve">  </t>
    </r>
  </si>
  <si>
    <t xml:space="preserve">Evaluacion de eficacia de rodenticidas en los planes de erradicación </t>
  </si>
  <si>
    <t xml:space="preserve">Islas San Jorge </t>
  </si>
  <si>
    <t>Rattus rattus</t>
  </si>
  <si>
    <t>Biological Conservation Vol. 114 pp. 29-34</t>
  </si>
  <si>
    <t>http://bio.research.ucsc.edu/people/croll/pdf/Donlan_2003_3.pdf</t>
  </si>
  <si>
    <t>Pascual M.                  Macchi P.                 Urbanski J.                  Marcos F.                      Rivas-Rossi C.              Novara M.       Dell`Arciprete P.</t>
  </si>
  <si>
    <t>Evaluating Potential Effects of Exotic Freshwater Fish From Incomplete Species Presence- Absence Data</t>
  </si>
  <si>
    <t xml:space="preserve">Distribución, Impactos, Peces introducidos, Peces nativos de agua dulce, Patagonia </t>
  </si>
  <si>
    <t>Los peces de la patagonia (nativos e introducidos)                               Distribución de especies             Interacción entre especies nativas y exoticas de patagonia y Australasia</t>
  </si>
  <si>
    <t>Biological Invasion Vol. 4 pp. 101-113</t>
  </si>
  <si>
    <t>http://www.researchgate.net/profile/Carla_Riva_Rossi/publication/225902048_Evaluating_Potential_Effects_of_Exotic_Freshwater_Fish_From_Incomplete_Species_Presenceabsence_Data/links/00b495153381284116000000.pdf</t>
  </si>
  <si>
    <r>
      <t>Evaluation of Sing Surveys as a Way to Estimate the Relative Abundance of American Mink (</t>
    </r>
    <r>
      <rPr>
        <i/>
        <sz val="12"/>
        <color theme="1"/>
        <rFont val="Calibri"/>
        <scheme val="minor"/>
      </rPr>
      <t>Mustela vison</t>
    </r>
    <r>
      <rPr>
        <sz val="12"/>
        <color theme="1"/>
        <rFont val="Calibri"/>
        <family val="2"/>
        <scheme val="minor"/>
      </rPr>
      <t>)</t>
    </r>
  </si>
  <si>
    <r>
      <t xml:space="preserve">Abundancia relativa, Estudio de encuestas, Heces, Huellas, Trmapeo, </t>
    </r>
    <r>
      <rPr>
        <i/>
        <sz val="12"/>
        <color theme="1"/>
        <rFont val="Calibri"/>
        <scheme val="minor"/>
      </rPr>
      <t>Mustela vison</t>
    </r>
  </si>
  <si>
    <t xml:space="preserve">Determinación de abundancia realtiva del visón en Inglaterra, mediante distintos métodos </t>
  </si>
  <si>
    <t>Journal. Zool. Lond. Vol. 262, pp. 65-72</t>
  </si>
  <si>
    <t>http://www.researchgate.net/profile/Laura_Bonesi/publication/221678581_Evaluation_of_sign_surveys_as_a_way_to_estimate_the_relative_abundance_of_American_mink_(Mustela_vison)/links/0912f506e0a7f858cb000000.pdf</t>
  </si>
  <si>
    <t xml:space="preserve">Eunmi- Lee C. </t>
  </si>
  <si>
    <t>Evolutionary Genetics of Invasive Species</t>
  </si>
  <si>
    <t>Trends in Ecology &amp; Evolution Vol. 17 No. 8 pp 386-391</t>
  </si>
  <si>
    <t>http://www.duluth.umn.edu/~jetterso/Ecological%20Genetics/documents/Leeevolutionofinvasivespecies2002.pdf</t>
  </si>
  <si>
    <t xml:space="preserve">Strauss S.Y.                           Lau J.A.                          Carroll S.P. </t>
  </si>
  <si>
    <t>Evolutionary Responses of Native to Introduced Speciies: What do Introductions Tell Us About Natural Communities?</t>
  </si>
  <si>
    <t>Anti predador, Características de desplazamiento, Ecología de comunidades, Ecología de evolución, Selección natural, Filogenetica, Plasticidad, Rápida evolución</t>
  </si>
  <si>
    <t>Análisis del rol en la evolución de especies nativas en el proceso de invasión                                                    Respuestas adaptativas a las invasiones por parte de especies nativas</t>
  </si>
  <si>
    <t>Ecology Letters Vol. 9 pp. 357-374</t>
  </si>
  <si>
    <t>http://www.ncbi.nlm.nih.gov/pubmed/16958902</t>
  </si>
  <si>
    <t xml:space="preserve">Wijnhoven S.    VanRiel M.C.        Van der Velde G. </t>
  </si>
  <si>
    <t>Exotic and Indigenous Freshwater Gammarid Species: Physiological Tolerance to Water Temperature in Relation to Ionic Content of the Water</t>
  </si>
  <si>
    <t>Gammaridae, Invasores, Temperatura, Tolerancia, Sctividad ventilatoria, Latidos, Química de agua</t>
  </si>
  <si>
    <t>Tolerancia a cambios ambientales como temperatura, oxigeno y calidad de agua en especies exóticas y natias</t>
  </si>
  <si>
    <t>Aquatic Ecology Vol. 37 pp. 151-158</t>
  </si>
  <si>
    <t>http://link.springer.com/article/10.1023%2FA%3A1023982200529</t>
  </si>
  <si>
    <t>Hendrix P.F.     Bohelen P.J.</t>
  </si>
  <si>
    <t>Exotic Earthworm Invasions in North America: Ecological and Policy Implications</t>
  </si>
  <si>
    <t>Gusanos de tierra nativos y exóticos en norte américa                Estrategias ecológcas de gusanos de tierra      Efectos beneficiosos de los gusanos              Impacto de los gusanos exóticos   Evaluación de riesgo de la invasión de gusanos exóticos   Opciones de políticas</t>
  </si>
  <si>
    <t xml:space="preserve">Gusanos de tierra </t>
  </si>
  <si>
    <t>BioScience Vol. 52 No. 9 pp. 801-811</t>
  </si>
  <si>
    <t>http://bioscience.oxfordjournals.org/content/52/9/801.full</t>
  </si>
  <si>
    <t xml:space="preserve">Holmgren M. </t>
  </si>
  <si>
    <t>Exotic Herbivores as Drivers of Plant Invasion and Switch to Ecosystem Alternatice States</t>
  </si>
  <si>
    <t>Matorral chileno, Herbívoros exóticos, Ecosistema mediterráneo, Invasión de plantas</t>
  </si>
  <si>
    <t xml:space="preserve">La pérdida del matorral chileno                La invasión de otros ecosistemas de matorral mediterráneo ( Australia, California, Sudáfrica)                                 El rol de los herbívoros                               La pérdida de la función de ecosystemas                               Prespectivas de restauración      </t>
  </si>
  <si>
    <t>Matorral Chileno</t>
  </si>
  <si>
    <t>Biological Invasions Vol. 4 pp. 25-33</t>
  </si>
  <si>
    <t>http://www.globalrestorationnetwork.org/uploads/files/LiteratureAttachments/139_exotic-herbivores-as-drivers-of-plant-invasion-and-switch-to-ecosystem-alternative-states.pdf</t>
  </si>
  <si>
    <t>Wolff W.J.</t>
  </si>
  <si>
    <t>Exotic Invaders of the Meso-Oligohaline Zone of Estuaries in the Netherlands: Why are There so Many?</t>
  </si>
  <si>
    <t>Número de especies introducidas en aguas salinas en comparación a las de alta salinidas</t>
  </si>
  <si>
    <t>Países Bajos</t>
  </si>
  <si>
    <t>Río Rhine             Zuiderzee</t>
  </si>
  <si>
    <t>Helgoländer Meeresunters Vol. 53 pp. 393-400</t>
  </si>
  <si>
    <t>http://www.waddenacademie.nl/fileadmin/inhoud/pdf/03-Thema_s/Ecologie/Wolff_1998.pdf</t>
  </si>
  <si>
    <t>Mangla S.                  Callaway I.                Callaway R.M.</t>
  </si>
  <si>
    <t>Exotic Invasive Plant Accumulates Native Soil Pathogens Which Inihibit Native Plants</t>
  </si>
  <si>
    <r>
      <t xml:space="preserve">Alelopatía, </t>
    </r>
    <r>
      <rPr>
        <i/>
        <sz val="12"/>
        <color theme="1"/>
        <rFont val="Calibri"/>
        <scheme val="minor"/>
      </rPr>
      <t xml:space="preserve">Chromolaena odorata, Fusarium, </t>
    </r>
    <r>
      <rPr>
        <sz val="12"/>
        <color theme="1"/>
        <rFont val="Calibri"/>
        <family val="2"/>
        <scheme val="minor"/>
      </rPr>
      <t>Patógeno fúngico, Interacciónes indirectas, Invasión, Biota del suelo, Patógenos del suelo, Lixiviados de raíz</t>
    </r>
  </si>
  <si>
    <r>
      <t xml:space="preserve">Análisis de efectos de </t>
    </r>
    <r>
      <rPr>
        <i/>
        <sz val="12"/>
        <color theme="1"/>
        <rFont val="Calibri"/>
        <scheme val="minor"/>
      </rPr>
      <t xml:space="preserve">Chromolaena  </t>
    </r>
    <r>
      <rPr>
        <sz val="12"/>
        <color theme="1"/>
        <rFont val="Calibri"/>
        <family val="2"/>
        <scheme val="minor"/>
      </rPr>
      <t>Resultados y análisis de experimentos realizados</t>
    </r>
  </si>
  <si>
    <t>India</t>
  </si>
  <si>
    <t>Kerala</t>
  </si>
  <si>
    <t>Chromolaena odorata</t>
  </si>
  <si>
    <t>Jorunal of Ecology Vol. 96 pp 58-67</t>
  </si>
  <si>
    <t>http://onlinelibrary.wiley.com/doi/10.1111/j.1365-2745.2007.01312.x/full</t>
  </si>
  <si>
    <t>Exotic Plant Invasion Alters Nitrogen Dynamics in an Arid Grassland</t>
  </si>
  <si>
    <r>
      <t xml:space="preserve">Bromus tectorum, </t>
    </r>
    <r>
      <rPr>
        <sz val="12"/>
        <color theme="1"/>
        <rFont val="Cambria"/>
      </rPr>
      <t>Parque nacional Canyoland, Utah, USA, Actividad enzimática de desnitrificaicón, Vegetación desértica, Ecosistema de carbón, Ecosistema del nitrógeno, Pradera, Especies invasoras, Arena, Cambio en biomasa o química, Mineralización de N, Viabilidad de plantas, luego de N invasión de plantas, Invasión de plantas, Calidad e arena</t>
    </r>
  </si>
  <si>
    <t>Parque Nacional Canyolands</t>
  </si>
  <si>
    <t>Ecological Applications 11(5), 2001, pp. 1301-1310</t>
  </si>
  <si>
    <t>http://pubs.er.usgs.gov/publication/70023008</t>
  </si>
  <si>
    <t>Keane R.M.                                  Crawley M.J.</t>
  </si>
  <si>
    <t>Exotic Plant Invasions and the enemy release hypothesis</t>
  </si>
  <si>
    <t>Flora Exótica Invasoras                Hipotesis de liberación del enemigo natural                                                      Rol de los enemigos naturales como reguladores de plantas</t>
  </si>
  <si>
    <t>TRENDS in Ecology &amp; Evolution Vol. 17 No. 4 Abril 2002</t>
  </si>
  <si>
    <t>http://www.webpages.uidaho.edu/range454/notes/keane_and_crawley_2002.pdf</t>
  </si>
  <si>
    <t>Exotic Plant Invasions to the Mediterranean Region of Chile: Causes History and Impacts</t>
  </si>
  <si>
    <t>Especie exóticas, Inavsión de plantas, Plantas naturalizadas, Historia de invasión, Disrupción de ecosistemas</t>
  </si>
  <si>
    <t>Región Mediterránea</t>
  </si>
  <si>
    <t>Revista Chilena de Historia Natural 77: 465-483, 2004</t>
  </si>
  <si>
    <t>http://www.scielo.cl/pdf/rchnat/v77n3/art06.pdf</t>
  </si>
  <si>
    <t xml:space="preserve">Koutev P.S.                Ehrenfeld J.G.         Häggblom M. </t>
  </si>
  <si>
    <t>Exotic Plant Species Alter the Microbial Community Structure and Function in the Soil</t>
  </si>
  <si>
    <r>
      <t xml:space="preserve">Berberis thunbergii, </t>
    </r>
    <r>
      <rPr>
        <sz val="12"/>
        <color theme="1"/>
        <rFont val="Calibri"/>
        <family val="2"/>
        <scheme val="minor"/>
      </rPr>
      <t xml:space="preserve">enzimas, Especies de plantas exóticas, Bosque de madera dura, </t>
    </r>
    <r>
      <rPr>
        <i/>
        <sz val="12"/>
        <color theme="1"/>
        <rFont val="Calibri"/>
        <scheme val="minor"/>
      </rPr>
      <t xml:space="preserve">Microstegium vimineum, </t>
    </r>
    <r>
      <rPr>
        <sz val="12"/>
        <color theme="1"/>
        <rFont val="Calibri"/>
        <family val="2"/>
        <scheme val="minor"/>
      </rPr>
      <t>Ácido graso de fosfolípido, Comunidad microbiana del suelo, Sustrato que induce la respiración</t>
    </r>
  </si>
  <si>
    <t>Descripción de estructura de comunidaddes microbianas, Respuesta respiratoria y la actividad enzimática, a través de una edición de ácidos grasos de fosfolípidos</t>
  </si>
  <si>
    <t xml:space="preserve">New Jersey </t>
  </si>
  <si>
    <t>Berberis thunbergii     microstegium vimineum</t>
  </si>
  <si>
    <t>Ecology Vol. 83 No. 11 pp. 3152-3166</t>
  </si>
  <si>
    <t>http://www.yzxz.com/images/upfile/2009-6/2009623202421.pdf</t>
  </si>
  <si>
    <t>Exotic Plant Species as Problems and Solutions in Ecological Resporation: A Synthesis</t>
  </si>
  <si>
    <t>Restoration Ecology Vol. 10 No.4 pp. 703-713</t>
  </si>
  <si>
    <t>http://onlinelibrary.wiley.com/doi/10.1046/j.1526-100X.2002.01051.x/abstract</t>
  </si>
  <si>
    <t>Smith M.D.                  Knapp A.K</t>
  </si>
  <si>
    <t>Exotic Plant Species in a C4-Dominated Grassland: Invasibility, Disturbance, and Community Structure</t>
  </si>
  <si>
    <t>Estructura de comunidad, Perturbación, Especies exóticas, Pradera, Invasividad</t>
  </si>
  <si>
    <t xml:space="preserve">Evaluación de patrones de plantas exoticas en una pradera altamente productiva de C4                       Determinación de los factores de invasividad en base a la abundancia y riqueza de especies </t>
  </si>
  <si>
    <t xml:space="preserve">Kansas </t>
  </si>
  <si>
    <t>Oecologia Vol. 120. pp. 605-612</t>
  </si>
  <si>
    <t>http://link.springer.com/article/10.1007%2Fs004420050896</t>
  </si>
  <si>
    <t xml:space="preserve">Stadler J.                     Trefflich A.                     Klotz S.                             Brandl R. </t>
  </si>
  <si>
    <t>Exotic Plant Species Invade Diversity Hot Spots: The Alien Flora of Northwestern Kenya</t>
  </si>
  <si>
    <t xml:space="preserve">Distribución de especies  de plantas nativas y exóticas en Kenia </t>
  </si>
  <si>
    <t>Kenya</t>
  </si>
  <si>
    <t>Ecography Vol. 22 No. 2 pp. 169-176</t>
  </si>
  <si>
    <t>http://onlinelibrary.wiley.com/doi/10.1111/j.1600-0587.2000.tb00272.x/abstract</t>
  </si>
  <si>
    <t>Stohlgren T.J.                                  Binkley  D.                                     Chong  G.W.                                  Kalkhan  M.A.                              Schell L.D.                                        Bull K.A.                                             Otsuki Y.                                          Newman  G.                                Bashkin M.                                        Son Y.</t>
  </si>
  <si>
    <t>Exotic Plant Species Invade Hot Spot of Native Plant Diversity</t>
  </si>
  <si>
    <t>Biodiversidad, Patrones de diversidad de plantas de Central Grasslands (USA), Invasión de plantas exóticas, Riqueza de especies exóticas, Diversidad de plantas nativas, Patrones de diversidad de plantas de Montañas Rocosas (USA), Autocorrelación espacial, Superposición en la composición de especies, Respuesta especie específico, Muestra de vegetación, Multi escala</t>
  </si>
  <si>
    <t xml:space="preserve">Flora Exótica Invasora                               "Hot Spot"                                           Patrones de Diversidad de Especies   y distribución                         Autocorrelación espacial             Relaciones entre riqueza de especies y área foliar                                   Predicción de invasividad     </t>
  </si>
  <si>
    <t>Ecological Monographs, 69,(1), 1999, pp 25-46</t>
  </si>
  <si>
    <t>https://www.fort.usgs.gov/sites/default/files/products/publications/3493/3493.pdf</t>
  </si>
  <si>
    <t>Mill E.L.                           Leach J.H.                     Carlton J.T.                      Secor C.L.</t>
  </si>
  <si>
    <t>Exotic Species in the Great Lakes: A History of Biotic Crises and Anthropogenic Introductions</t>
  </si>
  <si>
    <t>Historia de los mecanismos de dispersión                                           Criterio para recolección de datos                                 Inventario de especies introducidas</t>
  </si>
  <si>
    <t>Great Lakes Fishery Commission. Research Completion Report</t>
  </si>
  <si>
    <t>http://www.glfc.org/research/reports/Mills.pdf</t>
  </si>
  <si>
    <t>Rodríguez J.P.</t>
  </si>
  <si>
    <t>Exotic Species Introductions into South America: an Underestimated Treaht?</t>
  </si>
  <si>
    <t>Especie exótica, Invasión biológica, Deforestación, Introducción de especies exóticas, Amenazas de extinción, Conversión de hábitats, Caza, Neotrópicos, Sobre explotación, Sud américa, Especies amenazadas</t>
  </si>
  <si>
    <t>Hipótesis de que fauna sudamericana, no son tan afectados por el Gran intercanbio de biota americana (GABI), son más afectados por especies de norte américa</t>
  </si>
  <si>
    <t>Biodiversity and Conservation Vol. 10 pp. 1983-1996</t>
  </si>
  <si>
    <t>http://link.springer.com/article/10.1023/A:1013151722557</t>
  </si>
  <si>
    <t>Hettinger N</t>
  </si>
  <si>
    <t>Exotic Species, Naturalisation, and Biological Nativism</t>
  </si>
  <si>
    <t>Exóticos, nativos, Nativismo, Naturaización, Parque Nacional Yellowstone</t>
  </si>
  <si>
    <t>¿Qué es un especie exótica?      Especies exóticas e intruducidad por humanos                                   Devaluando especies exóticas introducidas por humanos y el servicio de policia deparque de USA         Especies exóticas y dañadoras  Naturalización de especies exóticas</t>
  </si>
  <si>
    <t>Parque Yellowstone</t>
  </si>
  <si>
    <t>Enviromental Values Vol. 10 No. 2 pp. 193-224</t>
  </si>
  <si>
    <t>http://www.environmentandsociety.org/sites/default/files/key_docs/ev_10no.2_hettinger_ned.pdf</t>
  </si>
  <si>
    <t xml:space="preserve">Strauss S.Y.                     Webb C.O.                   Salamin N. </t>
  </si>
  <si>
    <t>Exotic Taxa Less Related to Native Species are More Invasive</t>
  </si>
  <si>
    <t>Invasiones biológicas. Filogenetica de comunidades, Pasto, Armas novesodas, Superárbol.</t>
  </si>
  <si>
    <t>Diferencias filogeneticas entre EEI establecidas y recién introducidas    Relación de invasores con la biota nativa como criterio de manejo en EEI</t>
  </si>
  <si>
    <t>PNAS 2006, Vol. 103. No. 15 pp. 5841-5845</t>
  </si>
  <si>
    <t>http://www.pnas.org/content/103/15/5841.abstract</t>
  </si>
  <si>
    <t>Exotic Vertebrate Fauna in the Remote and Pristine Sub- Antartic Cape Horn Archipelago, Chile</t>
  </si>
  <si>
    <t>Cabo de hornos, Chile, Especies exóticas, Cambio global, Invasor, Bosques Subantártico, Tierra del Fuego, Desierto</t>
  </si>
  <si>
    <t>Biodiverisity and Conservation (2006) 15:3295- 3313</t>
  </si>
  <si>
    <t>http://repositorio.uchile.cl/handle/2250/119936</t>
  </si>
  <si>
    <t xml:space="preserve">Henderson L.      Musil J. </t>
  </si>
  <si>
    <t>Exotic Woody Plant Invaders of the Transvaal</t>
  </si>
  <si>
    <t xml:space="preserve">Exótico, Lista de puntos, Distribución, Invasor de madera, Estudio, </t>
  </si>
  <si>
    <t>Generación de un lista de los mayores plantas arboreas exóticas de Transvaal            Determinar los patrones de las plantas exóticas  Determinar el invasor mas importante y agresivo presente</t>
  </si>
  <si>
    <t>Sudáfrica</t>
  </si>
  <si>
    <t>Transvaal</t>
  </si>
  <si>
    <t>Bothalia Vol. 15- No. 1 pp. 297-313</t>
  </si>
  <si>
    <t>http://abcjournal.org/index.php/ABC/article/view/1128</t>
  </si>
  <si>
    <r>
      <t>Expansión de la Invasión del Visón Norteamericano (</t>
    </r>
    <r>
      <rPr>
        <i/>
        <sz val="12"/>
        <color theme="1"/>
        <rFont val="Calibri"/>
        <scheme val="minor"/>
      </rPr>
      <t>Neovison vison</t>
    </r>
    <r>
      <rPr>
        <sz val="12"/>
        <color theme="1"/>
        <rFont val="Calibri"/>
        <family val="2"/>
        <scheme val="minor"/>
      </rPr>
      <t>) en la Reserva de la Biosfera de Cabo de Hornos, Chile</t>
    </r>
  </si>
  <si>
    <t>Anales Instituto Patagonia Vol 43 No. 1 pp. 157-162</t>
  </si>
  <si>
    <t>http://institutodelapatagonia.cl/index.php/analespatagonia/article/download/686/651</t>
  </si>
  <si>
    <t>Ruíz-Fernández J.M.                    Maín- Guirao L.                           Ramos- Segura A.</t>
  </si>
  <si>
    <r>
      <t xml:space="preserve">Expansión Reciente del Alga Tropical Invasora </t>
    </r>
    <r>
      <rPr>
        <i/>
        <sz val="12"/>
        <color theme="1"/>
        <rFont val="Cambria"/>
      </rPr>
      <t>Caulerpa racemosa</t>
    </r>
    <r>
      <rPr>
        <sz val="12"/>
        <color theme="1"/>
        <rFont val="Cambria"/>
      </rPr>
      <t xml:space="preserve"> var </t>
    </r>
    <r>
      <rPr>
        <i/>
        <sz val="12"/>
        <color theme="1"/>
        <rFont val="Cambria"/>
      </rPr>
      <t xml:space="preserve">cylindracea </t>
    </r>
    <r>
      <rPr>
        <sz val="12"/>
        <color theme="1"/>
        <rFont val="Cambria"/>
      </rPr>
      <t>(Caulerpales, Chlorophyta) en la Costa Mediterránea de la Región de Murcia</t>
    </r>
  </si>
  <si>
    <t xml:space="preserve">Área de estudio                               Descripción y estimación del área colonizada                                            Análisis biométrico                                  Aparición, distribución y área colonizada estimada                              Observaciones sobre las comunidades bentónicas colonizadas </t>
  </si>
  <si>
    <t>Culerpa racemosa</t>
  </si>
  <si>
    <r>
      <t xml:space="preserve">Anexo III del Informe Anual (2007) de la Red de Seguimiento de </t>
    </r>
    <r>
      <rPr>
        <i/>
        <sz val="12"/>
        <color theme="1"/>
        <rFont val="Calibri"/>
        <scheme val="minor"/>
      </rPr>
      <t xml:space="preserve">Posidonia oceanica </t>
    </r>
    <r>
      <rPr>
        <sz val="12"/>
        <color theme="1"/>
        <rFont val="Calibri"/>
        <family val="2"/>
        <scheme val="minor"/>
      </rPr>
      <t xml:space="preserve">de la Región de murcia para el Servicio de Pesca y Acuicultuta de la Comunidad Autónoma de la Región de Murcia </t>
    </r>
  </si>
  <si>
    <t>http://oceana.org/sites/default/files/reports/Caulerpa_Racemosa_2007.pdf</t>
  </si>
  <si>
    <t xml:space="preserve">Cerda Cordero J. </t>
  </si>
  <si>
    <t>Experiencias Piloto de Control del Visón en Aisén</t>
  </si>
  <si>
    <r>
      <t>Experimental Eradication of Feral Cats (</t>
    </r>
    <r>
      <rPr>
        <i/>
        <sz val="12"/>
        <color theme="1"/>
        <rFont val="Cambria"/>
      </rPr>
      <t>Felis catus</t>
    </r>
    <r>
      <rPr>
        <sz val="12"/>
        <color theme="1"/>
        <rFont val="Cambria"/>
      </rPr>
      <t>), from Matakohe (Limestone) Island, Whangarei Harbour</t>
    </r>
  </si>
  <si>
    <t>Isla Matakohe</t>
  </si>
  <si>
    <t>Conservation Te Papa Atawhai. Science &amp; Research Series No. 54</t>
  </si>
  <si>
    <t>Sánchez Grunert L.</t>
  </si>
  <si>
    <t>Exploración de Instrumentos Financieros para Proyectos de Control y/o Erradicación de Especies Exóticas Invasoras en Chile</t>
  </si>
  <si>
    <t>Descripción de Instituciones pertinentes                                       Inversión aproximada de cada una de las instuticiones                                   Fondos concursables de las instituciones</t>
  </si>
  <si>
    <t>External Morphology Explains the Sucess of Biologicals Invasions</t>
  </si>
  <si>
    <t xml:space="preserve">Abundancia, Invasiones biológicas, Morfología geométricas, Peces Lessepsian, Similaridad limitante, Mar Mediterráneo, Nicho morfológico, Coexistencia de especies </t>
  </si>
  <si>
    <t>Peces de Migración Lessepsiana</t>
  </si>
  <si>
    <t>Ecology Letters (2014) 17: 1455-1463</t>
  </si>
  <si>
    <t>http://onlinelibrary.wiley.com/doi/10.1111/ele.12351/abstract</t>
  </si>
  <si>
    <r>
      <t xml:space="preserve">Facilitation of the Non- Native </t>
    </r>
    <r>
      <rPr>
        <i/>
        <sz val="12"/>
        <color theme="1"/>
        <rFont val="Cambria"/>
      </rPr>
      <t xml:space="preserve">Taraxacum officinale </t>
    </r>
    <r>
      <rPr>
        <sz val="12"/>
        <color theme="1"/>
        <rFont val="Cambria"/>
      </rPr>
      <t>by Native Nurse Cushion Species in the High Andes of Central Chile: Are There Difference Between Nurses?</t>
    </r>
  </si>
  <si>
    <t>Interacciones positivas, Invasiones, Especie específico, Alpino, Colchón de plantas</t>
  </si>
  <si>
    <t>Cordillera de los Andes, Valle Nevado (3200 msnm)</t>
  </si>
  <si>
    <t>Taraxacum officinale             Azorella monantha                  Laretia acaulia</t>
  </si>
  <si>
    <t>Functional Ecology 2008, 22, 148-156</t>
  </si>
  <si>
    <t>http://onlinelibrary.wiley.com/doi/10.1111/j.1365-2435.2007.01338.x/abstract</t>
  </si>
  <si>
    <t xml:space="preserve">Fuentes N.      Marticorena A.      Saldaña A.  </t>
  </si>
  <si>
    <r>
      <rPr>
        <i/>
        <sz val="12"/>
        <color theme="1"/>
        <rFont val="Calibri"/>
        <scheme val="minor"/>
      </rPr>
      <t xml:space="preserve">Fallopia sachalinensis </t>
    </r>
    <r>
      <rPr>
        <sz val="12"/>
        <color theme="1"/>
        <rFont val="Calibri"/>
        <family val="2"/>
        <scheme val="minor"/>
      </rPr>
      <t>(F. Schmidt) Ronse Decr. (Polygonaceae): A new Record for the Alien Flora of Chile</t>
    </r>
  </si>
  <si>
    <t xml:space="preserve">Descripción taxonómica, catasterísticas ecológicas de la especie y población registrada. </t>
  </si>
  <si>
    <t>Fallopia sachalinensis</t>
  </si>
  <si>
    <t>Gayana Bot Vol. 68 No. 2  pp. 338-340</t>
  </si>
  <si>
    <t>http://www.scielo.cl/scielo.php?pid=S0717-66432011000200026&amp;script=sci_arttext&amp;tlng=en</t>
  </si>
  <si>
    <t xml:space="preserve">González-Acuña D. Carrasco H. Fuentes D. Moreno L. </t>
  </si>
  <si>
    <r>
      <t>Fauna Nativa Depredando Avispas Chaquetas Amarillas (</t>
    </r>
    <r>
      <rPr>
        <i/>
        <sz val="12"/>
        <color theme="1"/>
        <rFont val="Calibri"/>
        <scheme val="minor"/>
      </rPr>
      <t>Vespula germanica</t>
    </r>
    <r>
      <rPr>
        <sz val="12"/>
        <color theme="1"/>
        <rFont val="Calibri"/>
        <family val="2"/>
        <scheme val="minor"/>
      </rPr>
      <t>) (Hymenoptera: Vespidae) en la Reserva Nacional Altos de Lircay</t>
    </r>
  </si>
  <si>
    <t>Reporte de fauna nativa como Hued hued castaño o lagartija tenue depredar avispas</t>
  </si>
  <si>
    <t>Reserva Nacional Altos de Lircay</t>
  </si>
  <si>
    <t>Biodiversidata, Boletín Nº2 dic. 2014 pp. 112-114</t>
  </si>
  <si>
    <t>Feral Goat Eradications on Island</t>
  </si>
  <si>
    <r>
      <t xml:space="preserve">Capra hircus, </t>
    </r>
    <r>
      <rPr>
        <sz val="12"/>
        <color theme="1"/>
        <rFont val="Cambria"/>
      </rPr>
      <t>Especies invasoras, Especies introducidas, Especies no nativas, Restauración de islas, Técnicas de erradicación</t>
    </r>
  </si>
  <si>
    <t>Conservation Biology 1362-2374 (2005)</t>
  </si>
  <si>
    <t>Shttp://www.issg.org/database/species/reference_files/caphir/Cambell%26Donlaninpress.pdf</t>
  </si>
  <si>
    <t>Feral Swine Damage and Damage Managment in Forested Ecosystems</t>
  </si>
  <si>
    <r>
      <t xml:space="preserve">Control, Daño, Jabalí silvestre, Cerdo, Manejo, </t>
    </r>
    <r>
      <rPr>
        <i/>
        <sz val="12"/>
        <color theme="1"/>
        <rFont val="Calibri"/>
        <scheme val="minor"/>
      </rPr>
      <t>Sus scrofa</t>
    </r>
  </si>
  <si>
    <t>Sus scrofa</t>
  </si>
  <si>
    <t>Forest Ecology and Management Vol. 257 pp. 2319-2326</t>
  </si>
  <si>
    <t>http://digitalcommons.unl.edu/cgi/viewcontent.cgi?article=1874&amp;context=icwdm_usdanwrc</t>
  </si>
  <si>
    <t xml:space="preserve">Seward N.W.       VerCauteren K.C.     Witmer G.W.      Engerman R.M. </t>
  </si>
  <si>
    <t>Feral Swine Impacts on Agriculture ans the Enviroment</t>
  </si>
  <si>
    <r>
      <t xml:space="preserve">Depredación, Mal, Jabalí euroasiático, cerdo salvaje, </t>
    </r>
    <r>
      <rPr>
        <i/>
        <sz val="12"/>
        <color theme="1"/>
        <rFont val="Calibri"/>
        <scheme val="minor"/>
      </rPr>
      <t xml:space="preserve">Sus scrofa, </t>
    </r>
    <r>
      <rPr>
        <sz val="12"/>
        <color theme="1"/>
        <rFont val="Calibri"/>
        <family val="2"/>
        <scheme val="minor"/>
      </rPr>
      <t>Manejo del daño de fauna silvestre</t>
    </r>
  </si>
  <si>
    <t xml:space="preserve">Daño Ambiental y depredación de fauna silvestre                          Depredación de ganado y daño en cultivos agrícolas                                  Jabalí y sus enfermedades            Control y manejo </t>
  </si>
  <si>
    <t>Sheep &amp; Goat Research Journal Vol. 19 pp. 34-40</t>
  </si>
  <si>
    <t>http://digitalcommons.unl.edu/cgi/viewcontent.cgi?article=1011&amp;context=icwdmsheepgoat</t>
  </si>
  <si>
    <t xml:space="preserve">Richard A.       Leschen B.        Lawrence J.F. </t>
  </si>
  <si>
    <t>Fern Sporophagy in Cleoptera from the Juan Fernandez Islands, Chile with Descriptions of two new genera in Cryptophagidae and Mycetophagidae</t>
  </si>
  <si>
    <t xml:space="preserve">Descripción de las especies                  Fotografías de las especies </t>
  </si>
  <si>
    <t>Cryptophagidae Mycetophagidae</t>
  </si>
  <si>
    <t>Systematic Entomology Vol. 16 pp. 329-352</t>
  </si>
  <si>
    <t>http://onlinelibrary.wiley.com/doi/10.1111/j.1365-3113.1991.tb00693.x/abstract</t>
  </si>
  <si>
    <t>Harper D.M.                   Britton J.R.                   Mavuti K.M.                Pacini N.                       Tricarico E.                  Gherardi F.</t>
  </si>
  <si>
    <t>Field IT for East Africa: Training Young African Scientists in Lake Naivasha (Kenya)</t>
  </si>
  <si>
    <t>Lago Naivasha: la perla del valle Rift    Especies exóticas que dominan el ecosistema del lago                   Descripción del proyecto</t>
  </si>
  <si>
    <t xml:space="preserve">Lago Naivasha </t>
  </si>
  <si>
    <t>http://citeseerx.ist.psu.edu/viewdoc/download?doi=10.1.1.231.6219&amp;rep=rep1&amp;type=pdf</t>
  </si>
  <si>
    <t>Wiegmann S.M.      Waller D.M.</t>
  </si>
  <si>
    <t>Fifty Years of Change in Northern Upland Forest Understories: Identify and Traits of "Winner" and "Loser" Plant Species</t>
  </si>
  <si>
    <t xml:space="preserve">Perdda de especies de plantas, Homogenización,  Invasión, Rasgos funcionales, Cambio en las comunidades </t>
  </si>
  <si>
    <t xml:space="preserve">Identificación de especies ganadoras y perdedoras.        Evaluación de caracteristicas funcionales como altura, dispersión, etc, para ver el grado de ganacia o perdida </t>
  </si>
  <si>
    <t xml:space="preserve">Great lakes </t>
  </si>
  <si>
    <t>Biological Conservation Vol. 129 pp. 109-123</t>
  </si>
  <si>
    <t>http://www.botany.wisc.edu/waller/PDFs/WiegmannWaller06.pdf</t>
  </si>
  <si>
    <t xml:space="preserve">Lobos G.A. </t>
  </si>
  <si>
    <t>Filogeografia y Distribución de la Rana Africana en Chile</t>
  </si>
  <si>
    <t>Tesis de Doctorado   Art.1 Revisión del estado de la invasión de la rana africana        Art.2 Filogeografía de la rana africana en Chile                               Art. 3 Distribución de la rana africana en el sur de Sudamérica: factores claves y predicción</t>
  </si>
  <si>
    <t>Anfibio</t>
  </si>
  <si>
    <t>http://dspace2.conicyt.cl/handle/10533/76207</t>
  </si>
  <si>
    <t>Muzinic C.J.</t>
  </si>
  <si>
    <r>
      <t xml:space="preserve">First Record of </t>
    </r>
    <r>
      <rPr>
        <i/>
        <sz val="12"/>
        <color theme="1"/>
        <rFont val="Calibri"/>
        <scheme val="minor"/>
      </rPr>
      <t xml:space="preserve">Daphnia lumholtzi </t>
    </r>
    <r>
      <rPr>
        <sz val="12"/>
        <color theme="1"/>
        <rFont val="Calibri"/>
        <family val="2"/>
        <scheme val="minor"/>
      </rPr>
      <t>Sars in  the Great Lake</t>
    </r>
  </si>
  <si>
    <r>
      <t xml:space="preserve">Zooplankton, </t>
    </r>
    <r>
      <rPr>
        <i/>
        <sz val="12"/>
        <color theme="1"/>
        <rFont val="Calibri"/>
        <scheme val="minor"/>
      </rPr>
      <t xml:space="preserve">Daphnia, </t>
    </r>
    <r>
      <rPr>
        <sz val="12"/>
        <color theme="1"/>
        <rFont val="Calibri"/>
        <family val="2"/>
        <scheme val="minor"/>
      </rPr>
      <t>Especies sub</t>
    </r>
    <r>
      <rPr>
        <i/>
        <sz val="12"/>
        <color theme="1"/>
        <rFont val="Calibri"/>
        <scheme val="minor"/>
      </rPr>
      <t xml:space="preserve"> </t>
    </r>
    <r>
      <rPr>
        <sz val="12"/>
        <color theme="1"/>
        <rFont val="Calibri"/>
        <family val="2"/>
        <scheme val="minor"/>
      </rPr>
      <t>Tropicales, Exótico, Lake Erie</t>
    </r>
  </si>
  <si>
    <t>Identificación de Especie exótica por primera vez</t>
  </si>
  <si>
    <t xml:space="preserve">Daphnia lumholtzi </t>
  </si>
  <si>
    <t>J. Great Lakes Res. Vol. 26 No. 3 pp. 352-354</t>
  </si>
  <si>
    <t>http://www.reabic.net/publ/Muzinic_2000_Daphnia%20lumholtzi.pdf</t>
  </si>
  <si>
    <t>Genzano G.                                      Mianzan H.                                 Acha E.M.                                       Gaitán E.</t>
  </si>
  <si>
    <r>
      <t xml:space="preserve">First Record of the Invasive Medusa </t>
    </r>
    <r>
      <rPr>
        <i/>
        <sz val="12"/>
        <color theme="1"/>
        <rFont val="Cambria"/>
      </rPr>
      <t xml:space="preserve">Blackfordia virginica </t>
    </r>
    <r>
      <rPr>
        <sz val="12"/>
        <color theme="1"/>
        <rFont val="Cambria"/>
      </rPr>
      <t>(Hydrozoa: Leptomedusae) in the Río de la Plata Estuary, Argentina- Uruguay</t>
    </r>
  </si>
  <si>
    <t>Hidromedusa, Especie invasora, Estuario, Océano Atlántico sudoccidental</t>
  </si>
  <si>
    <t xml:space="preserve">Especies Acuáticas Exóticas                                                     Identificación de especies invasoras     Nueva especie exótica </t>
  </si>
  <si>
    <t>Blackfordia virginica</t>
  </si>
  <si>
    <t>Revista Chilena de Historia Natural 79: 257- 261, 2006</t>
  </si>
  <si>
    <t>http://www.scielo.cl/pdf/rchnat/v79n2/art11.pdf</t>
  </si>
  <si>
    <t>Fish Fauna in Iberian Mediterranean River Basins: Biodiversity, Introduced Species and Damming Impacts</t>
  </si>
  <si>
    <t>Pez de agua dulce, Embalse de un río, Conservación de peces, Evaluación de Biodiversidad, Península Ibérica"</t>
  </si>
  <si>
    <t>Península Ibérica</t>
  </si>
  <si>
    <t>Aquatic Conserv. Mar. Freshw. Ecosyst. Vol 14 pp. 575-585</t>
  </si>
  <si>
    <t>http://onlinelibrary.wiley.com/doi/10.1002/aqc.636/abstract</t>
  </si>
  <si>
    <t xml:space="preserve">Moragues Botey E. </t>
  </si>
  <si>
    <r>
      <t xml:space="preserve">Flora Alóctona de las Islas Baleares: Ecología de dos Especies Invasoras: </t>
    </r>
    <r>
      <rPr>
        <i/>
        <sz val="12"/>
        <color theme="1"/>
        <rFont val="Cambria"/>
      </rPr>
      <t xml:space="preserve">Carpobrotus edulis </t>
    </r>
    <r>
      <rPr>
        <sz val="12"/>
        <color theme="1"/>
        <rFont val="Cambria"/>
      </rPr>
      <t xml:space="preserve">&amp; </t>
    </r>
    <r>
      <rPr>
        <i/>
        <sz val="12"/>
        <color theme="1"/>
        <rFont val="Cambria"/>
      </rPr>
      <t xml:space="preserve">Carpobrotus </t>
    </r>
    <r>
      <rPr>
        <sz val="12"/>
        <color theme="1"/>
        <rFont val="Cambria"/>
      </rPr>
      <t xml:space="preserve">aff. </t>
    </r>
    <r>
      <rPr>
        <i/>
        <sz val="12"/>
        <color theme="1"/>
        <rFont val="Cambria"/>
      </rPr>
      <t>Acinaciformis</t>
    </r>
  </si>
  <si>
    <t xml:space="preserve">Tesis Doctoral                          Terminología utilizada en EEI                      El problema de EEI                                Vías de Ingreso y establecimiento EEI    Análisis de las EEI en Islas Baleares Efectos y caracterización de especies </t>
  </si>
  <si>
    <t>Islas Baleares</t>
  </si>
  <si>
    <t>Carpobrotus edulis    Carpobrotus acinaciformis</t>
  </si>
  <si>
    <t>Universidad de les Illes Balears</t>
  </si>
  <si>
    <t>http://www.tdx.cat/bitstream/handle/10803/9371/temb1de1.pdf?...1</t>
  </si>
  <si>
    <t xml:space="preserve">Vidal Ojeda O. </t>
  </si>
  <si>
    <t>Flora Exótica Adyacente a Senderos Remotos en el Parque Nacional Torres del Paine (Magallanes, Chile)</t>
  </si>
  <si>
    <t>Área de Estudio(Clima, comunidades vegetales, uso actual)                       Catalogo de Especies</t>
  </si>
  <si>
    <t>http://cybertesis.uach.cl/tesis/uach/2005/fcv649f/doc/fcv649f.pdf</t>
  </si>
  <si>
    <t>Romero-Buján M.I.</t>
  </si>
  <si>
    <t>Flora Exótica de Galicia (noroeste ibérico)</t>
  </si>
  <si>
    <t>Especies invasoras, Catálogo flora introducida, Fecha de introducción, España</t>
  </si>
  <si>
    <t>España/ Galicia</t>
  </si>
  <si>
    <t>Botanica Complutensis: 31: 113-125. 2007</t>
  </si>
  <si>
    <t>http://dialnet.unirioja.es/servlet/articulo?codigo=2488044</t>
  </si>
  <si>
    <t>Fluctuating Resources in Plant Communities: A General Theory of Invasibility</t>
  </si>
  <si>
    <t>Invasión de plantas, Invasividad, Disponibilidad de recursos, fluctuación de recursos, perturbación, especies exóticas</t>
  </si>
  <si>
    <t>Journal of Ecology Vol. 88 pp. 528-534</t>
  </si>
  <si>
    <t>http://onlinelibrary.wiley.com/doi/10.1046/j.1365-2745.2000.00473.x/full</t>
  </si>
  <si>
    <t>Food Habits of the Great Horned Owl in Northwestern Argentine Patagonia: The Role of Introduced Lagomorphs</t>
  </si>
  <si>
    <r>
      <t xml:space="preserve">Búho de cuernos grandes, </t>
    </r>
    <r>
      <rPr>
        <i/>
        <sz val="12"/>
        <color theme="1"/>
        <rFont val="Calibri"/>
        <scheme val="minor"/>
      </rPr>
      <t>Bubo virginianus</t>
    </r>
    <r>
      <rPr>
        <sz val="12"/>
        <color theme="1"/>
        <rFont val="Calibri"/>
        <family val="2"/>
        <scheme val="minor"/>
      </rPr>
      <t>, Hábitos alimenticios, Lagomorfos, Patagonia</t>
    </r>
  </si>
  <si>
    <t>Aves y Mamífero</t>
  </si>
  <si>
    <t xml:space="preserve">Bubo virginianus  Reithrondon auritus   Lepus europaeus      Ctenomys haigi   </t>
  </si>
  <si>
    <t>J. Raptor Res. Vol 31 No. 4 pp. 364-369</t>
  </si>
  <si>
    <t>http://www.researchgate.net/publication/242748347_FOOD_HABITS_OF_THE_GREAT_HORNED_OWL_IN_NORTHWESTERN_ARGENTINE_PATAGONIA_THE_ROLE_OF_INTRODUCED_LAGOMORPHS</t>
  </si>
  <si>
    <t xml:space="preserve">Levine J.M.           D`Antonio C. </t>
  </si>
  <si>
    <t>Forecasting Biological Invasions with Increasing Intenational Trade</t>
  </si>
  <si>
    <t xml:space="preserve">Comercio internacional y tasa de establecimiento de especies y predicciones </t>
  </si>
  <si>
    <t>Conservation Biology Vol. 17 No. 1 pp. 322-326</t>
  </si>
  <si>
    <t>http://www.researchgate.net/profile/Carla_Dantonio2/publication/227655064_Forecasting_Biological_Invasions_with_Increasing_International_Trade/links/0a85e5383b4ca5047d000000.pdf</t>
  </si>
  <si>
    <t xml:space="preserve">Godoy O.             Saldaña A.        Fuentes Nicol       Valladares F.        Gianoli E. </t>
  </si>
  <si>
    <r>
      <t xml:space="preserve">Forest ar not Inmune to Plant Invasions: Phenotypic Plasticity and Local Adaptation Allow </t>
    </r>
    <r>
      <rPr>
        <i/>
        <sz val="12"/>
        <color theme="1"/>
        <rFont val="Calibri"/>
        <scheme val="minor"/>
      </rPr>
      <t xml:space="preserve">Prunella vulgaris </t>
    </r>
    <r>
      <rPr>
        <sz val="12"/>
        <color theme="1"/>
        <rFont val="Calibri"/>
        <family val="2"/>
        <scheme val="minor"/>
      </rPr>
      <t>to Colonize a Temperate Evergreen Rainforest</t>
    </r>
  </si>
  <si>
    <t>Divergencia adaptativa, Respuesta evolucionada, Asimilación genética, Plantas invasoras, Boque templado</t>
  </si>
  <si>
    <t xml:space="preserve">Análisis de la platicidad fenotípica y adaptación local en la invasión del sotobosque.      Examinación del valor adaptativo de los rasgos de la planta en cada entorno utilizando el análisis de selección </t>
  </si>
  <si>
    <t>Parque Nacional Puyehue</t>
  </si>
  <si>
    <t>Prunella vulgaris</t>
  </si>
  <si>
    <t>Biological Invasions Vol. 13 pp. 1615-1625</t>
  </si>
  <si>
    <t>http://digital.csic.es/bitstream/10261/89845/1/Forests_are_not.pdf</t>
  </si>
  <si>
    <t xml:space="preserve">Härkönen S. </t>
  </si>
  <si>
    <r>
      <t>Forest Damage Caused by the Canadian Beaver (</t>
    </r>
    <r>
      <rPr>
        <i/>
        <sz val="12"/>
        <color theme="1"/>
        <rFont val="Calibri"/>
        <scheme val="minor"/>
      </rPr>
      <t>Castor canadensis</t>
    </r>
    <r>
      <rPr>
        <sz val="12"/>
        <color theme="1"/>
        <rFont val="Calibri"/>
        <family val="2"/>
        <scheme val="minor"/>
      </rPr>
      <t>) in South Savo, Finland</t>
    </r>
  </si>
  <si>
    <r>
      <t xml:space="preserve">Castor canadiense, </t>
    </r>
    <r>
      <rPr>
        <i/>
        <sz val="12"/>
        <color theme="1"/>
        <rFont val="Calibri"/>
        <scheme val="minor"/>
      </rPr>
      <t>Castor canadensis</t>
    </r>
    <r>
      <rPr>
        <sz val="12"/>
        <color theme="1"/>
        <rFont val="Calibri"/>
        <family val="2"/>
        <scheme val="minor"/>
      </rPr>
      <t>, Daño al bosque, Prevención del daño, tipo de daño.</t>
    </r>
  </si>
  <si>
    <t>Estudio de características de la zona dañada                                       Determinar los daños que presenta la zona                                            Resultados de posibles manejos</t>
  </si>
  <si>
    <t>Savo Sur</t>
  </si>
  <si>
    <t>Silva Fennica Vol. 33 No. 4 pp. 247-259</t>
  </si>
  <si>
    <t>http://www.metsantutkimuslaitos.fi/silvafennica/full/sf33/sf334247.pdf</t>
  </si>
  <si>
    <t xml:space="preserve">Richardson D.M.                           </t>
  </si>
  <si>
    <t>Forestry Trees as Invasive Aliens</t>
  </si>
  <si>
    <t>Flora Exótica Invasora                      Árboles Invasores                             Especies arbóreas invasoras dominantes                                          Efectos ecológicos y económicos</t>
  </si>
  <si>
    <t>Árboles</t>
  </si>
  <si>
    <t>Pinus spp.           Eucalyptus spp.</t>
  </si>
  <si>
    <t>Conservation Biology Vol. 12, No. 1, Feb 1998</t>
  </si>
  <si>
    <t>http://www.researchgate.net/profile/David_Richardson/publication/202000414_Forestry_trees_as_invasive_aliens/links/0deec5152f7b48cf44000000.pdf</t>
  </si>
  <si>
    <t>Baeriswyl F.</t>
  </si>
  <si>
    <t>Normativas, regulaciones, Políticas y Proyectos</t>
  </si>
  <si>
    <t>Fortalecimiento de los Marcos Nacionales para la Gobernabilidad de las Especies Exóticas Invasoras: Proyecto Piloto en el Achipiélago Juan Fernández</t>
  </si>
  <si>
    <t>http://www.proyectogefeei.cl/wp-content/uploads/2014/06/PRODOC-ESPA%C3%91OL-DOC-FINAL-21-09-12-REV-Nadia-rev-ms-MC.pdf</t>
  </si>
  <si>
    <t xml:space="preserve">García R.A.        Pauchard A.        Escudero A. </t>
  </si>
  <si>
    <r>
      <t>French Broom (</t>
    </r>
    <r>
      <rPr>
        <i/>
        <sz val="12"/>
        <color theme="1"/>
        <rFont val="Calibri"/>
        <scheme val="minor"/>
      </rPr>
      <t>Teline monspessulana</t>
    </r>
    <r>
      <rPr>
        <sz val="12"/>
        <color theme="1"/>
        <rFont val="Calibri"/>
        <family val="2"/>
        <scheme val="minor"/>
      </rPr>
      <t>) Invasion in South-central Chile Depends on Factors Operating at Different Spatial Scales</t>
    </r>
  </si>
  <si>
    <r>
      <t xml:space="preserve">Especies de retamos, Modelo de distribución, </t>
    </r>
    <r>
      <rPr>
        <i/>
        <sz val="12"/>
        <color theme="1"/>
        <rFont val="Calibri"/>
        <scheme val="minor"/>
      </rPr>
      <t xml:space="preserve">Genista, </t>
    </r>
    <r>
      <rPr>
        <sz val="12"/>
        <color theme="1"/>
        <rFont val="Calibri"/>
        <family val="2"/>
        <scheme val="minor"/>
      </rPr>
      <t xml:space="preserve">Planta invasora </t>
    </r>
  </si>
  <si>
    <t>Identificación de los factores que expliquen de mejor forma la distribución y abundancia de la EEI</t>
  </si>
  <si>
    <t>Región del Bío-Bío  Región de la Araucanía</t>
  </si>
  <si>
    <t>Biological Invasions Vol. 16 pp. 113-124</t>
  </si>
  <si>
    <t>http://www.lib.udec.cl/archivos_descargas_pdf/pdf_publicaciones_2014/Garcia_et_al_2014.pdf</t>
  </si>
  <si>
    <t>De los Ríos Escalante P.</t>
  </si>
  <si>
    <t>Freshwater ecosystem in Oceanic Island of Chile: Conservation of Endemic Microfauna an the Role of Exotic Species in the Biological Control of Tropical Diseases</t>
  </si>
  <si>
    <t>Islas Oceánicas Chile</t>
  </si>
  <si>
    <t>Microfauna</t>
  </si>
  <si>
    <t>Revista Chilena de Historia Natural 83: 459-460</t>
  </si>
  <si>
    <t>http://repositoriodigital.uct.cl/bitstream/handle/10925/47/DELO_0716-078X_01_2010.pdf?sequence=1</t>
  </si>
  <si>
    <t xml:space="preserve">Chapman A.S. </t>
  </si>
  <si>
    <r>
      <t xml:space="preserve">From Introduced Species to Invader: What Determines Variation in the Success of </t>
    </r>
    <r>
      <rPr>
        <i/>
        <sz val="12"/>
        <color theme="1"/>
        <rFont val="Calibri"/>
        <scheme val="minor"/>
      </rPr>
      <t>Codium fragile spp. Tomentodoides</t>
    </r>
    <r>
      <rPr>
        <sz val="12"/>
        <color theme="1"/>
        <rFont val="Calibri"/>
        <family val="2"/>
        <scheme val="minor"/>
      </rPr>
      <t xml:space="preserve"> (Chlorophyta)in the North Atlantic Ocean?</t>
    </r>
  </si>
  <si>
    <t>Helgoländer Meeresunters Vol. 52 pp. 277-289</t>
  </si>
  <si>
    <t>http://www.researchgate.net/publication/241234298_From_introduced_species_to_invader_what_determines_variation_in_the_success_of_Codium_fragile_ssp._tomentosoides_(Chlorophyta)_in_the_North_Atlantic_Ocean</t>
  </si>
  <si>
    <t>General System of Assessment Risk of Exotic Wildlife Etablishment un Continental Chile</t>
  </si>
  <si>
    <t>Evaluación de riesgos, Fauna exótica, Sistema cuantitativo, Manejo ambiental público, Invasiones biológicas"</t>
  </si>
  <si>
    <t xml:space="preserve">Propuesta de sistema de  evaluación de riesgos de especies exóticaa introducidas  a nivel institucional </t>
  </si>
  <si>
    <t>SAG, Centro de Gestion de la Sustentabilidad</t>
  </si>
  <si>
    <t>http://gedeco.cl/publicaciones/BIOLIEF_RISK_EXOTIC_Gedeco2011_Poster.pdf</t>
  </si>
  <si>
    <t>Lardies M.A.                                       Bozinovic F.</t>
  </si>
  <si>
    <r>
      <t xml:space="preserve">Genetic Variation for Plasticity in Physiological and Life-History Trait Among Populations of an Invasive Species, the Terrestrial Isopod </t>
    </r>
    <r>
      <rPr>
        <i/>
        <sz val="12"/>
        <color theme="1"/>
        <rFont val="Cambria"/>
      </rPr>
      <t>Porcellio leavis</t>
    </r>
  </si>
  <si>
    <t xml:space="preserve">Enfoque de jardines comunes, Variación geográfica, Microevolución, normas de reacción, salida reproductiva </t>
  </si>
  <si>
    <t xml:space="preserve">Antecedentes históricos                          Antecedentes de rangos metabólicos    Genotipo e interacciones con el ambiente                                         Correlaciones fenotípicas              Variaciones latitudinales en la historia de vida y metabolismo                       Variación genetica en platicidad fenotípica </t>
  </si>
  <si>
    <t>Región Antofagasta                          Región de Coquimbo                 Región Metropolitana</t>
  </si>
  <si>
    <t>Antofagasta                                       La Serena                                  Santiago</t>
  </si>
  <si>
    <t>Artrópodo</t>
  </si>
  <si>
    <t>Porcellio leavis</t>
  </si>
  <si>
    <t>Evolutionary Ecology Research, 2008, 10: 747-762</t>
  </si>
  <si>
    <t>http://www.researchgate.net/publication/228625340_Genetic_variation_for_plasticity_in_physiological_and_life-history_traits_among_populations_of_an_invasive_species_the_terrestrial_isopod_Porcellio_laevis</t>
  </si>
  <si>
    <t>Geographic Mosaics of Plant-soil Microbe Interactions in a Global Plant Invasion</t>
  </si>
  <si>
    <r>
      <t xml:space="preserve">Asteraceae, Biogeografía, Invasión biológica, </t>
    </r>
    <r>
      <rPr>
        <i/>
        <sz val="12"/>
        <color theme="1"/>
        <rFont val="Calibri"/>
        <scheme val="minor"/>
      </rPr>
      <t xml:space="preserve">Centaurea solstitialis, </t>
    </r>
    <r>
      <rPr>
        <sz val="12"/>
        <color theme="1"/>
        <rFont val="Calibri"/>
        <family val="2"/>
        <scheme val="minor"/>
      </rPr>
      <t xml:space="preserve">Hipótesis de liberación del enemigo, Mosaico geográfico, Especies invasoras, Interación planta-suelo, Microbios del suelo, </t>
    </r>
  </si>
  <si>
    <t>Documentación de la variaciónbiogeográfica en los efectos de los microbios del suelo, en el crecimiento de EEI en distintas regiones.</t>
  </si>
  <si>
    <t>Estados Unidos    Argentina                       Chile</t>
  </si>
  <si>
    <t xml:space="preserve">Centaurea solstitialis </t>
  </si>
  <si>
    <t>Journal of Biogeography Vol. 39 pp. 600-608</t>
  </si>
  <si>
    <t>http://plantecology.dbs.umt.edu/Callaway/documents/Andonianetal.2012STARTHISTLEFEEDBACKS.pdf</t>
  </si>
  <si>
    <t xml:space="preserve">Hierro J.L.                          Eren Ö.                    Khetsuriani L.            Diaconu A.                   Török K.                  Montesinos D.       Andonian K.             Kikodze D.                   Janoian L.                    Villareal D.                   Estanga-Mollica M.E. Callaway R. </t>
  </si>
  <si>
    <t>Germinarion Responses of an Invasive Species in Native and Non-Native Ranges</t>
  </si>
  <si>
    <t>Recolección de semillas       Experimentos en jardines comunes (en poblaciones no nativas, efecto maternal, efecto ambiental y el riesgo)</t>
  </si>
  <si>
    <t xml:space="preserve">Estados Unidos   Argentina </t>
  </si>
  <si>
    <t>Oikos Vol. 118 pp. 529-538</t>
  </si>
  <si>
    <t>http://www.uv.es/dmontesi/papers/Hierro2009GerminationCentaureaOikosWAnnex.pdf</t>
  </si>
  <si>
    <t xml:space="preserve">Ortiz-Monasterio-Quintana A. </t>
  </si>
  <si>
    <t>Gestion de las Especies Exóticas Invasoras: Análisis de la Legislación Mexicana</t>
  </si>
  <si>
    <t xml:space="preserve">Contexto Internacional y Mexicano sobre legislación en especies exóticas      Políticas públicas mexicanas </t>
  </si>
  <si>
    <t>Especies Acuáticas Invasoras en México. Comisión Nacional para el Conocimiento y Uso de la Biodiversidad, México. Pp- 169-184</t>
  </si>
  <si>
    <t>http://www.biodiversidad.gob.mx/especies/Invasoras/pdf/acuaticas_invasoras_Part1.pdf#page=171</t>
  </si>
  <si>
    <t>Steffek J                           Kusik P.</t>
  </si>
  <si>
    <r>
      <t>Giant African Land Snail (</t>
    </r>
    <r>
      <rPr>
        <i/>
        <sz val="12"/>
        <color theme="1"/>
        <rFont val="Calibri"/>
        <scheme val="minor"/>
      </rPr>
      <t>Achantina fulica</t>
    </r>
    <r>
      <rPr>
        <sz val="12"/>
        <color theme="1"/>
        <rFont val="Calibri"/>
        <family val="2"/>
        <scheme val="minor"/>
      </rPr>
      <t>): New Entry on a list of Allochtonous Mollusc Species in Slovakia</t>
    </r>
  </si>
  <si>
    <t xml:space="preserve">Nueva especie exótica en territorio   Antecedentes de invasión </t>
  </si>
  <si>
    <t>Eslovaquia</t>
  </si>
  <si>
    <t>Achantina fulica</t>
  </si>
  <si>
    <t>http://www.issg.org/pdf/aliens_newsletters/A29.pdf</t>
  </si>
  <si>
    <t xml:space="preserve">Occhipinti-Ambrogi A.                  </t>
  </si>
  <si>
    <t>Global Change and Marine Communities: Alien Species and Climate Change</t>
  </si>
  <si>
    <t>Especies Acuáticas Exóticas                                          Ecosistemas Marinos                                     Respuestas del Ecosistema al cambio climático                                             Impacto del cambio global en ecosistemas marinos</t>
  </si>
  <si>
    <t xml:space="preserve">Marine Pollution Bulletin 55 (2007) 342-352     </t>
  </si>
  <si>
    <t>http://190.11.224.74:8080/jspui/bitstream/123456789/1992/1/2007%20Alien%20species%20and%20climate%20change.pdf</t>
  </si>
  <si>
    <t>Global Climate Change and Introduced Species in United States Forest</t>
  </si>
  <si>
    <t>Rango biogeográfico, Pestes de bosques, Cambio climático global, Especies introducidas, Nitratos</t>
  </si>
  <si>
    <t xml:space="preserve">Tipos de impactos en las diferentes especies                                             Cambio global y especies no indígena   Necesidad de investigación </t>
  </si>
  <si>
    <t>The Science of the Total Enviroment Vol. 262 pp. 253-261</t>
  </si>
  <si>
    <t>http://www.ncbi.nlm.nih.gov/pubmed/11087031</t>
  </si>
  <si>
    <t>McGeoch M.A.      Butchart S.H.M.             Spear D.                         Marais E.                  Kleynhans E.J.                Symes A.                     Chanson J.                Hoffmann M.</t>
  </si>
  <si>
    <t>Global Indicators of Biological Invasion: Species Numbers, Biodiversity Impact and Policy Responses</t>
  </si>
  <si>
    <t>Invasión Biológica, Convención sobre la diversidad biológica 2010, Objetivo de biodiversidad, Legislación ambiental, Especies exóticas invasoras, Lista roja, Riqueza de especies</t>
  </si>
  <si>
    <t>Establecimiento de 4 indicadores en marco de respuesta bajo presión )Número de EEI documentadas, Tendencias en el impacto de la biodiversidad por parte de EEI, Tendencia a acuerdos internacionales, Adopción de políticas nacionales relativas a la disminución de amenazas de EEI</t>
  </si>
  <si>
    <t>Diversity and Distributions Vol. 16 pp. 95-108</t>
  </si>
  <si>
    <t>http://www.researchgate.net/profile/Melodie_McGeoch/publication/227629149_Global_indicators_of_biological_invasion_species_numbers_biodiversity_impact_and_policy_responses/links/0fcfd50b67fd268dcb000000.pdf</t>
  </si>
  <si>
    <t>Goats, Birds and Emergent Diseases: Apparent and Hidden Effects of Exotic Species in an Island Enviroment</t>
  </si>
  <si>
    <r>
      <t xml:space="preserve">Poxivirus en aves, </t>
    </r>
    <r>
      <rPr>
        <i/>
        <sz val="12"/>
        <color theme="1"/>
        <rFont val="Cambria"/>
      </rPr>
      <t xml:space="preserve">Calandrella rufescens, </t>
    </r>
    <r>
      <rPr>
        <sz val="12"/>
        <color theme="1"/>
        <rFont val="Cambria"/>
      </rPr>
      <t>Trampa ecolgica, Comportamiento del foráneo, Fuerteventura, Islas Canarias, Nutrición, Sobrepastoreo, Tasas de sobrevivencia</t>
    </r>
  </si>
  <si>
    <t>Ecological Applications, 19 (4), 2009, pp. 840-853</t>
  </si>
  <si>
    <t>http://www.ebd.csic.es/carnivoros/personal/carrete/martina/recursos/36.%20carrete%20et%20al%20(2009)%20ecol%20appl.pdf</t>
  </si>
  <si>
    <t xml:space="preserve">Schweitzer J.A.           Larson K.C. </t>
  </si>
  <si>
    <t>Greater Morphological Plasticity of Exotic Honeysuckle Species May Them Invaders than Native Species</t>
  </si>
  <si>
    <r>
      <t xml:space="preserve">Caprifoliaceae, Especies exóticas, Madreselva, Invasividad, </t>
    </r>
    <r>
      <rPr>
        <i/>
        <sz val="12"/>
        <color theme="1"/>
        <rFont val="Calibri"/>
        <scheme val="minor"/>
      </rPr>
      <t>Lonicera</t>
    </r>
    <r>
      <rPr>
        <sz val="12"/>
        <color theme="1"/>
        <rFont val="Calibri"/>
        <family val="2"/>
        <scheme val="minor"/>
      </rPr>
      <t>, Platicidad morfológica, Plantas foráneas</t>
    </r>
  </si>
  <si>
    <t xml:space="preserve">Comparación de la platicidad morfológica entre especies invasoras y nativas similares </t>
  </si>
  <si>
    <t>Lonicera japonica     Lonicera sempervirens</t>
  </si>
  <si>
    <t>Journal of the Torrey Botanical Society Vol. 126 No. 1 pp. 15-23</t>
  </si>
  <si>
    <t>http://www.jstor.org/stable/2997251?seq=1#page_scan_tab_contents</t>
  </si>
  <si>
    <t xml:space="preserve">Castillo Nelis L. </t>
  </si>
  <si>
    <t>Grouping Plant Species by Shared Native Range, and Not by Native Status, Predicts Response to an Exotic Herbivore</t>
  </si>
  <si>
    <t>Origen, Historia de evolución, Pasto exótico, Multi-origen</t>
  </si>
  <si>
    <t>Estudio en comunidad multi origen para examen de historia evolutiva entre plantas nativas y exoticas y el conejo europeo</t>
  </si>
  <si>
    <t>Oecologia Vol. 169 pp. 1075-1081</t>
  </si>
  <si>
    <t>http://link.springer.com/article/10.1007/s00442-012-2265-4</t>
  </si>
  <si>
    <t>Gildemaiter C.</t>
  </si>
  <si>
    <t>Guía de Buenas Prácticas para Evitar el Ingreso de Especies Exóticas en Áreas Silvestres Protegidas</t>
  </si>
  <si>
    <t>Definición de Conceptos               Impactos de las EEI                                      El turismo y las EEI                            Manejo y control de EEI en áreas silvestres protegidas</t>
  </si>
  <si>
    <t>Shine C.                                           Williams N.                                     Gündling L.</t>
  </si>
  <si>
    <t>Guía para la Elaboracion de Marcos Jurídicos e Institucionales Relativos a las Especies Exóticas Invasoras</t>
  </si>
  <si>
    <t xml:space="preserve">Consideraciones Científicas en legislación                                          Procesos y actividades capaces de generar EEI                                        Derecho Intenacional            Ordenamiento jurídicos e Institucionales                                      Medidas de prevención y respuesta  frente a EEI      </t>
  </si>
  <si>
    <t>Unión Mundial para la Naturaleza UICN   Serie de Política y Derecho Ambienta- Nº 40</t>
  </si>
  <si>
    <t>https://portals.iucn.org/library/node/7852</t>
  </si>
  <si>
    <t xml:space="preserve">51ra Sesión del Consejo </t>
  </si>
  <si>
    <t>Guías para la Prevención de Pérdidas de Diversidad Biológica Ocasionadas por Especies Exóticas Invasoras</t>
  </si>
  <si>
    <t>https://portals.iucn.org/library/efiles/documents/Rep-2000-052-Es.pdf</t>
  </si>
  <si>
    <t xml:space="preserve">Evans E.W. </t>
  </si>
  <si>
    <t>Habitat Displacement of North American Ladybirds by an Introduced Species</t>
  </si>
  <si>
    <r>
      <t xml:space="preserve">Agrecación, </t>
    </r>
    <r>
      <rPr>
        <i/>
        <sz val="12"/>
        <color theme="1"/>
        <rFont val="Calibri"/>
        <scheme val="minor"/>
      </rPr>
      <t xml:space="preserve">Coccinella  septempunctata, Coccinellidae, </t>
    </r>
    <r>
      <rPr>
        <sz val="12"/>
        <color theme="1"/>
        <rFont val="Calibri"/>
        <family val="2"/>
        <scheme val="minor"/>
      </rPr>
      <t xml:space="preserve">Competición. Dispersión, Espeices exóticas, Selección de hábitat, Invasión, Predación </t>
    </r>
  </si>
  <si>
    <t xml:space="preserve">Censos anuales de mariquitas, su distribución, y su relación con la alfalfa </t>
  </si>
  <si>
    <t>Coccinella septempunctata</t>
  </si>
  <si>
    <t>Ecology Vol. 85 No. 3 pp. 637-647</t>
  </si>
  <si>
    <t>http://www.esajournals.org/doi/abs/10.1890/03-0230</t>
  </si>
  <si>
    <t>n</t>
  </si>
  <si>
    <t xml:space="preserve">Yamaguchi N.          Rushton S.               Macdonal  D.W. </t>
  </si>
  <si>
    <t>Habitat Preference of Feral American Mink in the upper Thames</t>
  </si>
  <si>
    <r>
      <rPr>
        <i/>
        <sz val="12"/>
        <color theme="1"/>
        <rFont val="Calibri"/>
        <scheme val="minor"/>
      </rPr>
      <t>Arvicola terrestris</t>
    </r>
    <r>
      <rPr>
        <sz val="12"/>
        <color theme="1"/>
        <rFont val="Calibri"/>
        <family val="2"/>
        <scheme val="minor"/>
      </rPr>
      <t xml:space="preserve">, Conservación, Especies invasorasm Uso de tierra, Predación del visón, </t>
    </r>
    <r>
      <rPr>
        <i/>
        <sz val="12"/>
        <color theme="1"/>
        <rFont val="Calibri"/>
        <scheme val="minor"/>
      </rPr>
      <t xml:space="preserve">Mustela vison, Oryctolagus cuniculus, </t>
    </r>
    <r>
      <rPr>
        <sz val="12"/>
        <color theme="1"/>
        <rFont val="Calibri"/>
        <family val="2"/>
        <scheme val="minor"/>
      </rPr>
      <t>Hábitat ribereño</t>
    </r>
  </si>
  <si>
    <t xml:space="preserve">Preferencias de habitat del vison en  una zona ribereña                              Análisis de correlación y regresión para investigar relación entre abundancia del visón y características del hábitat </t>
  </si>
  <si>
    <t xml:space="preserve">Río Tamesis </t>
  </si>
  <si>
    <t>Journal of Mammalogy Vol. 84, No. 4 pp. 1356-1373</t>
  </si>
  <si>
    <t>http://www.jstor.org/stable/1384021</t>
  </si>
  <si>
    <t>Perelman S.B.    Chaneton E.J.      Batistia W.B.     Burkart S.E.      León R.J.</t>
  </si>
  <si>
    <t>Habitat Stress, Species Pool and Biotic Resistance Influence Exotic Plant Richness in the Flooding Pampa Grasslands</t>
  </si>
  <si>
    <t xml:space="preserve">Estrés abiótico, Diversidad, Heterogenicidad ambiental, grupos funcionales de pastos, Invasividad, superpocisión de nichos, limitación de reclutamiento, escalas espaciales, tamaño de grupo de espcies </t>
  </si>
  <si>
    <t>Patrones regionales de invasión Riqueza de especies según gradiente de hábitat          Patrones de invasión en los tipos de hábitat                                 Grupos funcionales nativo y exóticos</t>
  </si>
  <si>
    <t>Journal of Ecology Vol, 95 pp. 664-673</t>
  </si>
  <si>
    <t>http://onlinelibrary.wiley.com/doi/10.1111/j.1365-2745.2007.01255.x/full</t>
  </si>
  <si>
    <t>Losos J.B.                           Marks J.C.                      Schoener T.W.</t>
  </si>
  <si>
    <r>
      <t xml:space="preserve">Habitat Use and Ecological Interactions of an Introduced and a Native Species of </t>
    </r>
    <r>
      <rPr>
        <i/>
        <sz val="12"/>
        <color theme="1"/>
        <rFont val="Calibri"/>
        <scheme val="minor"/>
      </rPr>
      <t xml:space="preserve">Anolis </t>
    </r>
    <r>
      <rPr>
        <sz val="12"/>
        <color theme="1"/>
        <rFont val="Calibri"/>
        <family val="2"/>
        <scheme val="minor"/>
      </rPr>
      <t>Lizard on Grand Cayman, With a Review of the Outcomes of Anole Introductions</t>
    </r>
  </si>
  <si>
    <t>Invasión Competición Comunidad, Construcción, Islas, Lagartos</t>
  </si>
  <si>
    <t xml:space="preserve">Estudio de la introducción reciente de una especie exótica </t>
  </si>
  <si>
    <t>Islas Caiman</t>
  </si>
  <si>
    <t xml:space="preserve">Reptiles </t>
  </si>
  <si>
    <t>Anolis sagrei            Anolis conspersus</t>
  </si>
  <si>
    <t>Oecologia Vol 95 pp. 525-532</t>
  </si>
  <si>
    <t>http://www.oeb.harvard.edu/faculty/losos/jblosos/pdfs/oecologia93.pdf</t>
  </si>
  <si>
    <t>Towns D.R.                Atkinson I.A.E       Daughery C.H.</t>
  </si>
  <si>
    <t>Have the Harmful Effects of Introduced Rats on Islands been Exaggerated?</t>
  </si>
  <si>
    <r>
      <t xml:space="preserve">Extinción, Imapctos, Invasión, Biota nativa, </t>
    </r>
    <r>
      <rPr>
        <i/>
        <sz val="12"/>
        <color theme="1"/>
        <rFont val="Calibri"/>
        <scheme val="minor"/>
      </rPr>
      <t>Rattus norvegicus, Rattus exulans, Rattus rattus</t>
    </r>
  </si>
  <si>
    <t xml:space="preserve">Ejemplos en el mundo que implican ratas con la declinacion de especies en islas                                                  Evidencia circunstancial del efecto de las ratas en Nueva Zelanda               Efectos sinergicos o indirectos de ratas en Nueva Zelanda                          Relación circunstancial confirmada por la erradicación </t>
  </si>
  <si>
    <t>Rattus norvegicus, Rattus exulans,     Rattus rattus</t>
  </si>
  <si>
    <t>Biological Invasions Vol. 8 pp. 863-891</t>
  </si>
  <si>
    <t>http://link.springer.com/article/10.1007%2Fs10530-005-0421-z</t>
  </si>
  <si>
    <t>Macaya J.</t>
  </si>
  <si>
    <t>Helechos Introducidos en Chile con Fines Ornamentales</t>
  </si>
  <si>
    <t xml:space="preserve">Listado de helecho exóticos cultivados en el país con fines ornamentales </t>
  </si>
  <si>
    <t>Helechos</t>
  </si>
  <si>
    <t>Chloris Chilensis Año 11, N°2</t>
  </si>
  <si>
    <t>http://www.chlorischile.cl/macaya-helechos/helechos%20ornamentales%20chile%20Macaya.htm</t>
  </si>
  <si>
    <r>
      <t xml:space="preserve">Helmints of the Exotic Lizard </t>
    </r>
    <r>
      <rPr>
        <i/>
        <sz val="12"/>
        <color theme="1"/>
        <rFont val="Calibri"/>
        <scheme val="minor"/>
      </rPr>
      <t xml:space="preserve">Hemidactylus mabouia </t>
    </r>
    <r>
      <rPr>
        <sz val="12"/>
        <color theme="1"/>
        <rFont val="Calibri"/>
        <family val="2"/>
        <scheme val="minor"/>
      </rPr>
      <t>from a Rock Outcrop Area in Southeastern Brazil</t>
    </r>
  </si>
  <si>
    <t xml:space="preserve">Brasil </t>
  </si>
  <si>
    <t xml:space="preserve">Hemidactylus mabouia </t>
  </si>
  <si>
    <t>Journal of Helminthology (2005) 79, 307-313</t>
  </si>
  <si>
    <t>http://www.researchgate.net/profile/Luciano_Anjos/publication/7432435_Helminths_of_the_exotic_lizard_Hemidactylus_mabouia_from_a_rock_outcrop_area_in_southeastern_Brazil/links/00b7d52fcb7181b3b1000000.pdf</t>
  </si>
  <si>
    <t>Herbivores and the Success of Exotic Plants: A Phylogenetically Controlled Experiment</t>
  </si>
  <si>
    <t>Congeniere de pares, Exóticos y extrangeros, Herbívores, Especies invasoras, Invasión de plantas Planta-Insecto interacciones</t>
  </si>
  <si>
    <t>Herbivoros</t>
  </si>
  <si>
    <t>Ecology Letters (2003) 6:712-715</t>
  </si>
  <si>
    <t>http://www.researchgate.net/publication/227702535_Herbivores_and_the_success_of_exotic_plants_a_phylogenetically_controlled_experiment</t>
  </si>
  <si>
    <r>
      <t xml:space="preserve">High Prevalence of Pathogenic </t>
    </r>
    <r>
      <rPr>
        <i/>
        <sz val="12"/>
        <color theme="1"/>
        <rFont val="Calibri"/>
        <scheme val="minor"/>
      </rPr>
      <t xml:space="preserve">Leptospira </t>
    </r>
    <r>
      <rPr>
        <sz val="12"/>
        <color theme="1"/>
        <rFont val="Calibri"/>
        <family val="2"/>
        <scheme val="minor"/>
      </rPr>
      <t>in Alien American Mink (</t>
    </r>
    <r>
      <rPr>
        <i/>
        <sz val="12"/>
        <color theme="1"/>
        <rFont val="Calibri"/>
        <scheme val="minor"/>
      </rPr>
      <t>Neovison vison</t>
    </r>
    <r>
      <rPr>
        <sz val="12"/>
        <color theme="1"/>
        <rFont val="Calibri"/>
        <family val="2"/>
        <scheme val="minor"/>
      </rPr>
      <t>) in Patagonia</t>
    </r>
  </si>
  <si>
    <t>Leptospira patógena, Visoón norteamericano exótico, Patagonia</t>
  </si>
  <si>
    <t>Determinación y caracterización de la presencia de leptospira patógena en visón americano en el sur de Chile</t>
  </si>
  <si>
    <t xml:space="preserve">Región de los Ríos Región de los Lagos                      Región de Aysén </t>
  </si>
  <si>
    <t>Revista Chilena de Historia Natural Vol. 87:19</t>
  </si>
  <si>
    <t>http://www.biomedcentral.com/content/pdf/s40693-014-0019-x.pdf</t>
  </si>
  <si>
    <t>High-Impact Conservation: Invasive Mammal Eradications from the Islands of Western México</t>
  </si>
  <si>
    <t>Ambio Vol. 37 No. 2 March 2008</t>
  </si>
  <si>
    <t>http://advancedconservation.org/library/aquirre_etal_2008.pdf</t>
  </si>
  <si>
    <t>Hipótesis de Naturalización de Darwin Evaluada en la Flora Exótica de Chile Continental</t>
  </si>
  <si>
    <t>Flora exótica, Flora nativa, Invasiones biológicas, Parentesco filogenético, Rango geográfico</t>
  </si>
  <si>
    <t>Chile Continental</t>
  </si>
  <si>
    <t>Revista Chilena de Historia Natural 84:543-552</t>
  </si>
  <si>
    <t>http://www.scielo.cl/scielo.php?pid=S0716-078X2011000400007&amp;script=sci_arttext&amp;tlng=pt</t>
  </si>
  <si>
    <t xml:space="preserve">McChesney G.J.          Tershy B.R. </t>
  </si>
  <si>
    <t>History and Status of Introduced Mammals and Impacts to Breeding Seabirds on the California Channel and Norhwestern Baja California Island</t>
  </si>
  <si>
    <t>Islas del canal de California, Gatos ferales, Mamíferos intrducidos, Islas de Noroeste Baja California, Predación, Ratas, Aves marinas</t>
  </si>
  <si>
    <t xml:space="preserve">Especies exóticas que afeectan la zona(Gatos, Perros, Ratas, Conejos y Liebres, Ungulados)                         Impacto en islas </t>
  </si>
  <si>
    <t>Estados Unidos        México</t>
  </si>
  <si>
    <t>Colonial Waterbirds Vol. 21 pp. 335-347</t>
  </si>
  <si>
    <t>http://bio.research.ucsc.edu/people/croll/pdf/McChesney_1998.pdf</t>
  </si>
  <si>
    <t>Roy H. Peyton J. Aldridge D. Bantock T. Blackburn T. Britton T.  Clark P. Cook E. Dehnen-Schmutz K. Dines T., Dobson M. Edwards F. HarrowerC. Harvey M. Michin D. Noble, D. Parrot D. Pocock M. Preston C. Roy S. Salisbury A. Schonrogge K.        Sewell J. Shaw R. Stebbing P. Stewart A. Walker K.</t>
  </si>
  <si>
    <t>Horizon Scanning for Invasive Alien Species with the o ptential to Threaten Biodiversity in Great Britain</t>
  </si>
  <si>
    <t>Impactos en la biodiversidad, Enfoque del consenso, Aguadulce, Exploración del horizonte, Especies exóticas invasoras, Marinos, Terrestres</t>
  </si>
  <si>
    <t>Potenciales EEI                            Estrategia de Invasión                       Escaneo horizontal</t>
  </si>
  <si>
    <t>Gran Bretaña</t>
  </si>
  <si>
    <t>Global Change Biology (2014) 20, 3859-3871</t>
  </si>
  <si>
    <t>http://onlinelibrary.wiley.com/store/10.1111/gcb.12603/asset/gcb12603.pdf?v=1&amp;t=ibeddwur&amp;s=e00b96554df1fd8662b327f877c3596071a92420</t>
  </si>
  <si>
    <t>Parrot D.       Roy S.    Baker R.    Cannon R.    Eyre D.      Hill M.    Wagner M.     Preston C.     Roy H.     Beckmann B.  Copp H.   Edmonds N.    Ellis J.   Laing  I.  Britton R.   Goslan R.E.  Mumford J</t>
  </si>
  <si>
    <t>Horizon Scanning for New Invasive Non-Native Animal Species in England</t>
  </si>
  <si>
    <t>Revisión sobre información de EEI    Evaluación de especies en riesgo (prioridades)                          Categorización de riesgo de especies  en cada una de familas</t>
  </si>
  <si>
    <t>Natural England Commissioned Report NECR009</t>
  </si>
  <si>
    <t>http://nora.nerc.ac.uk/7797/1/ParrottNECR009[1]N007797.pdf</t>
  </si>
  <si>
    <t xml:space="preserve">Gavier-Pizarro G.I.      Radeloff V.C.                 Stewart S.I.                Huebner C.D.                Keuler N.S.    </t>
  </si>
  <si>
    <t>Housing is Positively Asociated with Invasive Exotic Plant Species Richness in New England, USA</t>
  </si>
  <si>
    <t xml:space="preserve">Gran-escala, nicho, Plantas exóticas invasorasm Ecologia de paisaje, New England, Interfaz urbano-forestal </t>
  </si>
  <si>
    <t>Relación entre "housing" (encasas), y la distribución de las plantas exóticas     ¿Cuán fuerte es el "housing" asociado a la distribución espacial, comparrado con otros factores ambientales y antopogénicos?                                       ¿Qué tipo de patrón de "housing esta relacionado a la riqueza de las plantas exóticas invasoras?                                   Las plantas invasoras ¿representan una amenaza ecologica asociado a los patrones "housing"?</t>
  </si>
  <si>
    <t>Nueva Inglaterra</t>
  </si>
  <si>
    <t>Ecological Applications Vol. 20 No. 7 pp. 1913-1925</t>
  </si>
  <si>
    <t>http://www.nrs.fs.fed.us/pubs/jrnl/2010/nrs_2010_gavier-pizarro_001.pdf</t>
  </si>
  <si>
    <t>How Common Are Invasion-Induced Ecosystem Impacts?</t>
  </si>
  <si>
    <t xml:space="preserve">Regimen de fuego, Estructura de hábitat, crisis de invasión, Tiempo de retraso, Ciclo de nutrientes </t>
  </si>
  <si>
    <t xml:space="preserve">Ciclo de nutrientes y propiedades del suelo                                             Regimenes de fuego                      Cambios estructurales                        Crisis de las invasiones                    Efectos indirectos </t>
  </si>
  <si>
    <t>Biological Inavsions Vol. 13 pp. 1255-1268</t>
  </si>
  <si>
    <t>http://link.springer.com/article/10.1007%2Fs10530-011-9956-3</t>
  </si>
  <si>
    <t>How Do Alien Plants Distribute Along Roads on Oceanic Islands? A Case Study in Tenerife, Canary Island</t>
  </si>
  <si>
    <t xml:space="preserve">Vegetación de costado de caminos, Riqueza de especies, Aspectos, Ordenación, Juego climático, Tenerife </t>
  </si>
  <si>
    <t xml:space="preserve">Biological Invasions (2008) </t>
  </si>
  <si>
    <t>http://www.mountaininvasions.org/mountaininvasions/wp-content/pdf-miren/arteaga-et-al-2009.pdf</t>
  </si>
  <si>
    <t>How Much Information on Population Biology is Needes to Manage Introduced Species?</t>
  </si>
  <si>
    <t>Manejos de EEI                                      Fallas en la erradicación temprana   Erradicaciones exitosas                 Gestiones de mantenimiento exitosas   Efectividad de la población en investigaciones biológicas</t>
  </si>
  <si>
    <t xml:space="preserve">Conservation Biology Vol. 17, No. 1, February 2003 </t>
  </si>
  <si>
    <t>http://onlinelibrary.wiley.com/doi/10.1046/j.1523-1739.2003.02028.x/abstract</t>
  </si>
  <si>
    <t xml:space="preserve">Perrings C.                  Dehnen-Schmutz K.   Rouza J.                 Williamson M. </t>
  </si>
  <si>
    <t>How to Manege Biological Invasions Under Globalization</t>
  </si>
  <si>
    <t xml:space="preserve">Invasiones a través del  comercio (horticultura como ejemplo)     Opiniones de políticas                  Derechos internacionales para proteger contra pestes de plantas                        </t>
  </si>
  <si>
    <t>Trends in Ecology and Evolution Vol. 20 No. 5 pp. 212-215</t>
  </si>
  <si>
    <t>http://cybercemetery.unt.edu/archive/nisic/20110629224133/http://cmbc.ucsd.edu/content/1/docs/perrings.pdf</t>
  </si>
  <si>
    <t xml:space="preserve">Vilà M.                       Basnou C.                        Pysêk  P.                    Josefsson M.            Genovesi P.                 Gollasch S.                  Nentwig W.                   Olenin S.                        Roque A.                          Roy D.                            Hulme P.E.    </t>
  </si>
  <si>
    <t>How Well Do We Undertand the Impacts of Alien Species on Ecosystem Service? A Pan-European, Cross-Taxa Assessment</t>
  </si>
  <si>
    <t xml:space="preserve">Impactos ecológicos y económicos    Especies más expandidas que causan impactos                                             Costos finanacieros al ecosistema </t>
  </si>
  <si>
    <t>Frontiers in Ecology and the Environment Vol. 8 No. 3 pp. 135-144</t>
  </si>
  <si>
    <t>http://www.esajournals.org/doi/abs/10.1890/080083</t>
  </si>
  <si>
    <t>Global Island Partnership (GIP)   Convention  on Biological Diversity</t>
  </si>
  <si>
    <t>IAS Reducing Threat of Invasive Species Fact Sheet</t>
  </si>
  <si>
    <t xml:space="preserve">Definición de conceptos                         Ejemplos de especies dañadas por EEI   Como actuar frente a una EEI         Tareas de la convencion de diversidad biológica </t>
  </si>
  <si>
    <t>The Global Island Partnership</t>
  </si>
  <si>
    <t>http://glispa.org/images/glispa/events/IAS-Reducing-Threat-of-Invasive-Species-Fact-Sheet.pdf</t>
  </si>
  <si>
    <t>Wallem P.K.                                       Jones C.G.                                           Marquer P.A.                                   Jaksic F.M.</t>
  </si>
  <si>
    <r>
      <t xml:space="preserve">Identificación de los Mecanismos Subyacentes a la Invasión de </t>
    </r>
    <r>
      <rPr>
        <i/>
        <sz val="12"/>
        <color theme="1"/>
        <rFont val="Cambria"/>
      </rPr>
      <t xml:space="preserve">Castor canadensis </t>
    </r>
    <r>
      <rPr>
        <sz val="12"/>
        <color theme="1"/>
        <rFont val="Cambria"/>
      </rPr>
      <t>(Rodentia) en el Archipiélado de Tierra del Fuego</t>
    </r>
  </si>
  <si>
    <r>
      <rPr>
        <i/>
        <sz val="12"/>
        <color theme="1"/>
        <rFont val="Cambria"/>
      </rPr>
      <t xml:space="preserve">Castor canadensis, </t>
    </r>
    <r>
      <rPr>
        <sz val="12"/>
        <color theme="1"/>
        <rFont val="Cambria"/>
      </rPr>
      <t>Tierra del Fuego, Enemigos naturales, Oportunidad de recursos, Interacciones no tróficas</t>
    </r>
  </si>
  <si>
    <t>Mamífero Exotico Invasor           Antecedentes de la Invasión     Mecanismos Subyacentes a la Invasión                                         Relaciones sp exótica- sp nativa      Disponibilidad de Recursos            Impacto de EEI</t>
  </si>
  <si>
    <t>Revista Chilena de Historia Nutal 80: 309-325, 2007</t>
  </si>
  <si>
    <t>http://www.scielo.cl/scielo.php?script=sci_arttext&amp;pid=S0716-078X2007000300005</t>
  </si>
  <si>
    <t>Identificación de Prioridades para la Gestión Nacional de las Especies Exóticas Invasoras</t>
  </si>
  <si>
    <t>Comité Nacional de Especies Exóticas Invasoras</t>
  </si>
  <si>
    <t>http://www.unesco.org.uy/mab/fileadmin/ciencias%20naturales/mab/2013/EspeciesExoticas2012-web.pdf</t>
  </si>
  <si>
    <t>Maley  B.M.                                  Anderson C.B.                                   Stodola K.                                     Rosemond A.D</t>
  </si>
  <si>
    <t>Identifying Native and Exotic Predators of Ground- Nesting Songbirds in Subantartic Forest in Southern Chile</t>
  </si>
  <si>
    <t xml:space="preserve">Nidos artificiales, Passeriformes, Tierra del Fuego, Visón americano </t>
  </si>
  <si>
    <t xml:space="preserve">Nidos artificiales experimentales    Porcentaje de mamíferos que afectan nidificaciones de passeriformes </t>
  </si>
  <si>
    <t>Bosque sub antártico</t>
  </si>
  <si>
    <t>Passeriformes         Neovison vison</t>
  </si>
  <si>
    <t>Anales Instituto Patagonia (Chile) 2011, 39 (1): 51-57</t>
  </si>
  <si>
    <t>http://www.scielo.cl/pdf/ainpat/v39n1/art04.pdf</t>
  </si>
  <si>
    <t>Reissig M.                                         Trochine C.                                          Queimaliños C.                              Balseiro E.                                         Modenutti B.</t>
  </si>
  <si>
    <t>Impact of Fish Introduction on Planktonic Food Webs in Lakes of the Patagonian Plateau</t>
  </si>
  <si>
    <t xml:space="preserve">Invasiones biológicas, centropagid copepods, Cascada trófica, Cyanobacteria </t>
  </si>
  <si>
    <t xml:space="preserve">Análisis de zooplancton y fitoplancton composición de especies, abundancia relativa , tamaño y morfología     Comapración de especies en lagos con y sin peces </t>
  </si>
  <si>
    <t>Biological Conservation I32 (2006) pp. 437-447</t>
  </si>
  <si>
    <t>http://www.researchgate.net/profile/Esteban_Balseiro/publication/228986114_Impact_of_fish_introduction_on_planktonic_food_webs_in_lakes_of_the_Patagonian_Plateau/links/0912f510a435f6a20e000000.pdf</t>
  </si>
  <si>
    <t>Impact of Released Eurasian Otters on a Population of American Mink a Test using an Experimental Approch</t>
  </si>
  <si>
    <t xml:space="preserve">Lutra lutra             Mustela vison </t>
  </si>
  <si>
    <t>Oikos Vol. 106 No. 1 pp. 9-18</t>
  </si>
  <si>
    <t>http://onlinelibrary.wiley.com/doi/10.1111/j.0030-1299.2004.13138.x/abstract?deniedAccessCustomisedMessage=&amp;userIsAuthenticated=false</t>
  </si>
  <si>
    <t xml:space="preserve">Parker I.M.              Simberloff D.             Lonsdale W.M.           Goodell K.                 Wonham M.                 Kareiva P.M.           Williamson M.H.             Von Holle B.                    Moyle P.B.                       Byers J.E.                 Goldwasser L. </t>
  </si>
  <si>
    <t>Impact: Toward a Framework for Understanding the Ecological Effects of Invaders</t>
  </si>
  <si>
    <t>Abundancia, Bioindicadores, Peces, Hibridación, Impacto, Modelos de invasión, crisis invasional, Invasiones, Modelos, Especies no nativas, Rango</t>
  </si>
  <si>
    <t>Puntos que debiera incluir una medida de impacto                                       Medición en la actualidad de impactos     Estudios que faltan respecto a la medición de impactos   Perspectiva de impacto desde una politica o manejo</t>
  </si>
  <si>
    <t>Biological Invasions Vol. 1 pp. 3-19</t>
  </si>
  <si>
    <t>http://www.elkhornsloughctp.org/uploads/files/1109813031Parker99.pdf</t>
  </si>
  <si>
    <t>Rodríguez-Moreno A.                    Arnaud G.                                         Tershy B.</t>
  </si>
  <si>
    <r>
      <t>Impacto de la Erradicación del Gato (</t>
    </r>
    <r>
      <rPr>
        <i/>
        <sz val="12"/>
        <color theme="1"/>
        <rFont val="Calibri"/>
        <scheme val="minor"/>
      </rPr>
      <t>Felis catus</t>
    </r>
    <r>
      <rPr>
        <sz val="12"/>
        <color theme="1"/>
        <rFont val="Calibri"/>
        <family val="2"/>
        <scheme val="minor"/>
      </rPr>
      <t>), en dos Roedores Endémicos de la Isla Coronados, Golfo de California, México</t>
    </r>
  </si>
  <si>
    <r>
      <t xml:space="preserve">Peromyscus pseudocrinitus, Chaetodipus spinatus pullus, </t>
    </r>
    <r>
      <rPr>
        <sz val="12"/>
        <color theme="1"/>
        <rFont val="Cambria"/>
      </rPr>
      <t>Gatos asilvestrados, Isla Coronados, Erradicación de gatos, Golfo de California</t>
    </r>
  </si>
  <si>
    <t xml:space="preserve">Territorio insular                          Mamíferos Exóticos Invasores      Impacto EEI sobre especies nativas                                   Monitoreo de Especies </t>
  </si>
  <si>
    <t xml:space="preserve">Isla Coronados </t>
  </si>
  <si>
    <t>Felis catus   Peromyscus pseudocrinitusm       Chaetodipus spinatus pullus</t>
  </si>
  <si>
    <t>Acta Zoológica Mexicana Vol. 23 No. 001 pp. 1-13</t>
  </si>
  <si>
    <t>http://www.researchgate.net/profile/Gustavo_Arnaud/publication/26506882_Impacto_de_la_erradicacin_del_gato_(Felis_Catus)_en_dos_roedores_endmicos_de_la_Isla_Coronados_Golfo_de_California_Mxico/links/0a85e53a345478e8d3000000.pdf</t>
  </si>
  <si>
    <t>Impacto del Cambio Cliámtico en Chile Sobre Especies Exóticas Invasoras</t>
  </si>
  <si>
    <t>Revisión bibliográfica de efectos cambio climático sobre EEI          Propuestas de otros países para manejar EEI                                  Organismos internacionales en Cambio  climático                                Enfermedades EEI aribuibles a cambios climáticos</t>
  </si>
  <si>
    <t>http://www.proyectogefeei.cl/wp-content/uploads/2014/07/Informe-PNUD-II_CambioClim%C3%A1ticoEEI.pdf</t>
  </si>
  <si>
    <r>
      <t xml:space="preserve">Impacto del Castor </t>
    </r>
    <r>
      <rPr>
        <i/>
        <sz val="12"/>
        <color theme="1"/>
        <rFont val="Cambria"/>
      </rPr>
      <t xml:space="preserve">Castor canadensis, </t>
    </r>
    <r>
      <rPr>
        <sz val="12"/>
        <color theme="1"/>
        <rFont val="Cambria"/>
      </rPr>
      <t>Rodentia) en Bosques de Lenga (</t>
    </r>
    <r>
      <rPr>
        <i/>
        <sz val="12"/>
        <color theme="1"/>
        <rFont val="Cambria"/>
      </rPr>
      <t>Nothofagus pumilio</t>
    </r>
    <r>
      <rPr>
        <sz val="12"/>
        <color theme="1"/>
        <rFont val="Cambria"/>
      </rPr>
      <t>) de Tierra del Fuego, Chile</t>
    </r>
  </si>
  <si>
    <r>
      <t xml:space="preserve">Nothofagus pumilio, Castor canadensis, </t>
    </r>
    <r>
      <rPr>
        <sz val="12"/>
        <color theme="1"/>
        <rFont val="Cambria"/>
      </rPr>
      <t>Daños ambientales, Espcies invasoras</t>
    </r>
  </si>
  <si>
    <t>Castor canadensis    Nothofagus pumilio</t>
  </si>
  <si>
    <t>Bosque 29 (2): 162-169, 2008</t>
  </si>
  <si>
    <t>http://www.redalyc.org/articulo.oa?id=173113298009</t>
  </si>
  <si>
    <r>
      <t xml:space="preserve">Impacto del Castor en la Estructura de Bosques Ribereños de </t>
    </r>
    <r>
      <rPr>
        <i/>
        <sz val="12"/>
        <color theme="1"/>
        <rFont val="Cambria"/>
      </rPr>
      <t xml:space="preserve">Nothofagus pumilio </t>
    </r>
    <r>
      <rPr>
        <sz val="12"/>
        <color theme="1"/>
        <rFont val="Cambria"/>
      </rPr>
      <t>en Tierra del Fuego, Chile</t>
    </r>
  </si>
  <si>
    <t>Brinzales, Castoreras, Sucesión secundaria, Regeneración</t>
  </si>
  <si>
    <t>Bosque 29 (2): 146-154, 2008</t>
  </si>
  <si>
    <t>http://www.scielo.cl/scielo.php?pid=S0717-92002008000200007&amp;script=sci_arttext</t>
  </si>
  <si>
    <t xml:space="preserve">Frank D. Finckh M. </t>
  </si>
  <si>
    <t>Impactos de las Plantaciones de Pino Oregón sobre la Vegetación y el Suelo en la Zona Centro-sur de Chile</t>
  </si>
  <si>
    <t>Biodiversidad, Monocultivos, Bosque nativo, Suelos forestales, Sustentabilidad</t>
  </si>
  <si>
    <t xml:space="preserve">Efectos del pino oregon sobre la vegetación nativa  y suelo, Censos fitológico </t>
  </si>
  <si>
    <t xml:space="preserve">Pseudotsuga menziesii </t>
  </si>
  <si>
    <t>Revista Chilena de historia Natural Vol. 70 pp. 191-211</t>
  </si>
  <si>
    <t>http://rchn.biologiachile.cl/pdfs/1997/2/Frank_%26_Finckh_1997.pdf</t>
  </si>
  <si>
    <t>Vilá M.                                              Bacher S.                                           Hulme P.                                      Kenis M.                                      Kobelt M.                                  Netwig W.                                     Sol D.                                                Solarz W.</t>
  </si>
  <si>
    <t>Impactos Ecológicos de las Invasiones de Plantas y Vertebrados Terrestres en Europa</t>
  </si>
  <si>
    <t>Competencia, Depredación, Diversidad, Espcies acuáticas, Introducción de especies, Perturbación</t>
  </si>
  <si>
    <t xml:space="preserve">Impactos a poblaciones y ecosistema    Patógenos, parásitos y riesgos económicos                   </t>
  </si>
  <si>
    <t>Ecosistenas 2006/2      http://www.revistaecosistemas.net/index.php/ecosistemas</t>
  </si>
  <si>
    <t>http://www.revistaecosistemas.net/index.php/ecosistemas/article/view/181</t>
  </si>
  <si>
    <t>March Mifsut I.J.</t>
  </si>
  <si>
    <t>Impactos Económicos y Ecológicos de las Especies Exóticas Invasoras</t>
  </si>
  <si>
    <t xml:space="preserve">Impactos ecológicos y económicos    Especies exóticas de méxico  Inversiones estratégicas </t>
  </si>
  <si>
    <t>Primer Seminario de Divulgación: Especies Exóticas Invasoras: Una amenaza para la economía y biodiversidad de México</t>
  </si>
  <si>
    <t>http://www.invasive.org/gist/products/library/mex-impactos-economicos.pdf</t>
  </si>
  <si>
    <t>Gaertner M.                                              Den Breeyen A.                            Hui C.                                            Richardson D.M.</t>
  </si>
  <si>
    <t>Impacts of Alien Plant Invasion on Species Richness in Mediterranean- Type Ecosystems: a Meta- Analisis</t>
  </si>
  <si>
    <t>Biodiversidad, Invasión biológica, Especies exóticas, Forma de crecimiento, Tipo de hábitat, Escala espacial y temporal</t>
  </si>
  <si>
    <t xml:space="preserve">Flora  Exótica Invasora                     Impacto de flora exótica en plantas nativas                                                    Meta-análisis para medición de impacto                        </t>
  </si>
  <si>
    <t>Progress in Physical Geography 33(3), (2009) pp. 319-338</t>
  </si>
  <si>
    <t>http://www.researchgate.net/profile/Cang_Hui/publication/202007563_Impacts_of_alien_plant_invasions_on_species_richness_in_Mediterranean-type_ecosystems_a_meta-analysis/links/0c960517f8f914228f000000.pdf</t>
  </si>
  <si>
    <t>Relva M.A.                     Veblen T.T.</t>
  </si>
  <si>
    <r>
      <t xml:space="preserve">Impacts of Introduced Large Herbivores on </t>
    </r>
    <r>
      <rPr>
        <i/>
        <sz val="12"/>
        <color theme="1"/>
        <rFont val="Calibri"/>
        <scheme val="minor"/>
      </rPr>
      <t xml:space="preserve">Austrocedrus chilensis </t>
    </r>
    <r>
      <rPr>
        <sz val="12"/>
        <color theme="1"/>
        <rFont val="Calibri"/>
        <family val="2"/>
        <scheme val="minor"/>
      </rPr>
      <t>Forest in Nothern Patagonia, Argentina</t>
    </r>
  </si>
  <si>
    <t>Efectos del ramoneo, Ganado, ciervo, Bosques templados, Regeneración de árboles</t>
  </si>
  <si>
    <t xml:space="preserve">Determinación de la suceptibilidad de sp. Nativa al ramoneo  en indagación de las diferentes fases de desarrollo       Identificación del rango de tamaños  de la sp. Nativa con mas probabilidad de ramoneo                                            Detección en el cambio de abundancia y composición floral del sotobosque en distintas etapas del ramoneo </t>
  </si>
  <si>
    <t>Austrocedrus chilensis</t>
  </si>
  <si>
    <t>Forest Ecology and Management Vol. 108  pp. 27-40</t>
  </si>
  <si>
    <t>http://www.researchgate.net/profile/Thomas_Veblen2/publication/222928981_Impacts_of_introduced_large_herbivores_on_Austrocedrus_chilensis_forests_in_northern_Patagonia_Argentina/links/0deec516048206d95d000000.pdf</t>
  </si>
  <si>
    <t>Le Maitre D.C.        Caertner M.          Marchante E.                     Ens E.J.                          Holmes P.M.             Pauchard A.                O`Farrel P.J                  Rogers A.M.          Blanchard R.               Blignaut J.              Richardson D.M.</t>
  </si>
  <si>
    <t>Impacts of Invasive Australian acacias: Implications for Management and Restoration</t>
  </si>
  <si>
    <t>Acacia,Pérdida de biodiversidad, Invasiones biológicas, Degradación ecológica, Función de ecosistemas, Servicios de ecosistemas, Mecanismos de impactos, Especies invasoras, Banco de semillas, Nutrientes del suelo</t>
  </si>
  <si>
    <t xml:space="preserve">Modelo conceptual de respuesta a la severidad del problema y como afecta a las opciones de restauración </t>
  </si>
  <si>
    <t xml:space="preserve">Sudáfrica                 Portugal                          Chile </t>
  </si>
  <si>
    <t>Acacia longifolia    Acacia dealbata     Acacia saligna</t>
  </si>
  <si>
    <t>Diversity and Distributions Vol. 17 pp. 1015-1029</t>
  </si>
  <si>
    <t>http://onlinelibrary.wiley.com/doi/10.1111/j.1472-4642.2011.00816.x/abstract</t>
  </si>
  <si>
    <t>Van der Putten I. Vander Putten W.H.</t>
  </si>
  <si>
    <t>Impacts of Soil Microbial Communities on Exotic Plant Invasions</t>
  </si>
  <si>
    <t>Biota del suelo, especies invasoras y comunidad de plantas             Retroalimentación de plantas en rangos de especies no nativas   Impactos de plantas exóticas en las comunidades del suelo Integración de mecanismos que explican la invasividad</t>
  </si>
  <si>
    <t>Trends in Ecology and Evolution Vol 25 No9 pp. 512-519</t>
  </si>
  <si>
    <t>http://www.ncbi.nlm.nih.gov/pubmed/20638747</t>
  </si>
  <si>
    <r>
      <t xml:space="preserve">Impacts of the Invasive Exotic </t>
    </r>
    <r>
      <rPr>
        <i/>
        <sz val="12"/>
        <color theme="1"/>
        <rFont val="Calibri"/>
        <scheme val="minor"/>
      </rPr>
      <t xml:space="preserve">Prosopis juliflora </t>
    </r>
    <r>
      <rPr>
        <sz val="12"/>
        <color theme="1"/>
        <rFont val="Calibri"/>
        <family val="2"/>
        <scheme val="minor"/>
      </rPr>
      <t>(Sw.) D.C. On the Native Flora and Solis of the UAE</t>
    </r>
  </si>
  <si>
    <t>Alelopatia, Estructura de las comunidades, Hábitat desiertos, Especies introducidas, Especies invasoras, Efecto tamaño, Diversidad de especies</t>
  </si>
  <si>
    <t>Evaluación de impactos mediante el estudio atributos de la comunidad como número de especies, riqueza, uniformidad relativa, densidad, frecuencia y composicion del paisaje.     Impacto en la composición de suelo (física y química)</t>
  </si>
  <si>
    <t>Emiratos Árabes</t>
  </si>
  <si>
    <t>Prosopis julifora</t>
  </si>
  <si>
    <t>Plant. Ecol. Vol. 190 pp. 23-35</t>
  </si>
  <si>
    <t>http://www.researchgate.net/profile/Ali_El-Keblawy/publication/227272046_Impacts_of_the_invasive_exotic_Prosopis_juliflora_(Sw.)_D.C._on_the_native_flora_and_soils_of_the_UAE/links/02e7e528653499ef22000000.pdf</t>
  </si>
  <si>
    <t>Moorman M.                                   Eggleston D.                                   Anderson C.                                   Mansilla A.                                      Szejner P.</t>
  </si>
  <si>
    <r>
      <t xml:space="preserve">Implications of Beaver </t>
    </r>
    <r>
      <rPr>
        <i/>
        <sz val="12"/>
        <color theme="1"/>
        <rFont val="Cambria"/>
      </rPr>
      <t xml:space="preserve">Castor canadensis </t>
    </r>
    <r>
      <rPr>
        <sz val="12"/>
        <color theme="1"/>
        <rFont val="Cambria"/>
      </rPr>
      <t>and Trout Introducctions on Native Fish in the Cape Horn Biosphere Reserve, Chile</t>
    </r>
  </si>
  <si>
    <r>
      <rPr>
        <i/>
        <sz val="12"/>
        <color theme="1"/>
        <rFont val="Calibri"/>
        <scheme val="minor"/>
      </rPr>
      <t xml:space="preserve">Castor canadensis </t>
    </r>
    <r>
      <rPr>
        <sz val="12"/>
        <color theme="1"/>
        <rFont val="Calibri"/>
        <family val="2"/>
        <scheme val="minor"/>
      </rPr>
      <t xml:space="preserve">                    Trucha                                          Peces Nativos </t>
    </r>
    <r>
      <rPr>
        <i/>
        <sz val="12"/>
        <color theme="1"/>
        <rFont val="Calibri"/>
        <scheme val="minor"/>
      </rPr>
      <t>(Puye, A. taeniatus and A. Zebra</t>
    </r>
    <r>
      <rPr>
        <sz val="12"/>
        <color theme="1"/>
        <rFont val="Calibri"/>
        <family val="2"/>
        <scheme val="minor"/>
      </rPr>
      <t>)</t>
    </r>
  </si>
  <si>
    <t>Transantions of the American Fisheries Society 138: 306-313, 2009</t>
  </si>
  <si>
    <t>http://www.tandfonline.com/doi/abs/10.1577/T08-081.1</t>
  </si>
  <si>
    <t>Valéry L.                                     Frits H.                                 Lefeuvre J.C.                    Simberloff D.</t>
  </si>
  <si>
    <t>In Search of a Real Definition of the Biological Invasion Phenomenon It Self</t>
  </si>
  <si>
    <t>Invasión biológica, Definición, Criterio geográfico, Criterio de impacto, Competición interespecífica, Aspecto ontológico</t>
  </si>
  <si>
    <t>Definicion de conceptos                        Rev. Bibliográfica                            Criterio Geográfico                           Criterio de Impacto</t>
  </si>
  <si>
    <t>Biological Invasions (2008) 10: 1345-1351</t>
  </si>
  <si>
    <t>http://link.springer.com/article/10.1007%2Fs10530-007-9209-7</t>
  </si>
  <si>
    <t>Leger E.A.                                       Forister M.L.</t>
  </si>
  <si>
    <r>
      <t>Increased Resistance to Generalist Herbivores in Invasive Popilations of the California Poppy (</t>
    </r>
    <r>
      <rPr>
        <i/>
        <sz val="12"/>
        <color theme="1"/>
        <rFont val="Calibri"/>
        <scheme val="minor"/>
      </rPr>
      <t>Eschescholzia californica</t>
    </r>
    <r>
      <rPr>
        <sz val="12"/>
        <color theme="1"/>
        <rFont val="Calibri"/>
        <family val="2"/>
        <scheme val="minor"/>
      </rPr>
      <t xml:space="preserve">) </t>
    </r>
  </si>
  <si>
    <t>Invasiones biológicas, Chile, Defensa, EICA, ERH, Resistencia de herbívoros, Especies invasoras, Papaveraceae</t>
  </si>
  <si>
    <t xml:space="preserve">Enemigos naturales de la especie      Diseño Experimental                      Química de las flores </t>
  </si>
  <si>
    <t xml:space="preserve">Eschescholzia californica    Trichoplusia ni          Orgyia vestusta </t>
  </si>
  <si>
    <t>Diversity and Distributions (2005) 11, 311-317</t>
  </si>
  <si>
    <t>http://onlinelibrary.wiley.com/doi/10.1111/j.1366-9516.2005.00165.x/abstract</t>
  </si>
  <si>
    <t xml:space="preserve">Pauchard A.                                        Cavieres L.A.                                Bustamante R.O                            Becerra P.                                          Rapoport E. </t>
  </si>
  <si>
    <t>Increasing the Undertanding of Plant Invasions in Southern South America: First Symposium on Alien Plan Invasion in Chile</t>
  </si>
  <si>
    <t>Argentina, Control, Desarrollo de ciudades, Especies exóticas</t>
  </si>
  <si>
    <t xml:space="preserve">Situación de Chile                         Expositores del simposium       Recomendaciones como concluciones del simposio </t>
  </si>
  <si>
    <t xml:space="preserve">Biological Invasions Vol. Pp. 225-257, 2004 </t>
  </si>
  <si>
    <t>ftp://146.83.237.35/focus/people_focus4/pdf/Pauchard%20et%20al%202004%20Biol%20Inv.pdf</t>
  </si>
  <si>
    <t xml:space="preserve">Silva-Rodríguez E.A.  Sieving K.E. </t>
  </si>
  <si>
    <t>Influence of Care of Domestic Carnivores Their Predation on Vertebrates</t>
  </si>
  <si>
    <t>Chile, Perro domésticos, Esepcie invasora, Manejo, Subsidios tróficos</t>
  </si>
  <si>
    <t>Predación de mascotas a vertebrados silvestres. Efecto de mascotas en la fauna silvestre</t>
  </si>
  <si>
    <t>Conservation Biology Vol. 25 No. 4 pp. 808-815</t>
  </si>
  <si>
    <t>http://onlinelibrary.wiley.com/doi/10.1111/j.1523-1739.2011.01690.x/abstract</t>
  </si>
  <si>
    <t>Pauchard A.                                   Alaback  P.B.</t>
  </si>
  <si>
    <t>Influence of Elevation, Land Use, and Landscape Context on Patterns of Alien Plan Invasions Along Roadsides in Protected Areas of South- Central Chile</t>
  </si>
  <si>
    <t>Invasiones biológicas, California, Chile, Regiones climáticamente análogas, Ecología comparativa, Flora exótica</t>
  </si>
  <si>
    <t>Análisis de patrones de distribución de EEI                                                       Flitración de especies en los bosque   Elevación como una restricción en EEI  Uso de la tierra y paisajes          Taxonomía general y patrones biogeográficos de invasión</t>
  </si>
  <si>
    <t>Conserva Vol. 18 No 1 PP 238-248</t>
  </si>
  <si>
    <t>http://www.researchgate.net/profile/Anibal_Pauchard/publication/228933914_Influence_of_elevation_land_use_and_landscape_context_on_patterns_of_alien_plant_invasions_along_roadsides_in_protected_areas_of_south-central_Chile/links/53e669c30cf2fb74871c4b8d.pdf</t>
  </si>
  <si>
    <t>Informe Anual 2004 Subdepartamento de Vigilancia y Control de  Plagas Forestales y Exóticas Invasoras</t>
  </si>
  <si>
    <t xml:space="preserve">Vigilancia de plagas cuarentenarias forestales y exóticas invasoras, Vigilancia y control de EEI Programa binacional de control con SENASA Control biológico de plagas, Vigilancia de plagas en Archipiélago Juan Fernández </t>
  </si>
  <si>
    <t>Subdepartamento de Vigilancia y Control de Plagas Forestales y Exóticas Invasoras. Año 2004</t>
  </si>
  <si>
    <t>http://www.sag.cl/sites/default/files/INFORME%20ANUAL%202004%20DEL%20SUBDEPARTAMENTO%20DE%20VIGILANCIA%20Y%20CONTROL%20DE%20PLAGAS%20FORESTALES%20Y%20EXOTICAS%20INVASORAS.pdf</t>
  </si>
  <si>
    <t>Arnaud G.</t>
  </si>
  <si>
    <t>Informe Final del Proyecto Q042: Erradicación de Especies Exóticas en Isla Coronados, Golfo de California</t>
  </si>
  <si>
    <t xml:space="preserve">Erradicación, Espcies exóticas, Golfo de California </t>
  </si>
  <si>
    <t>Centro de Investigaciones Biológicas del Noroeste SC, División de Biológia Terrestre</t>
  </si>
  <si>
    <t>http://www.conabio.gob.mx/institucion/proyectos/resultados/InfQ042.pdf</t>
  </si>
  <si>
    <t>Lanfranco D. Dungey H.S.</t>
  </si>
  <si>
    <r>
      <t xml:space="preserve">Insect Damage in </t>
    </r>
    <r>
      <rPr>
        <i/>
        <sz val="12"/>
        <color theme="1"/>
        <rFont val="Calibri"/>
        <scheme val="minor"/>
      </rPr>
      <t xml:space="preserve">Eucalyptus: </t>
    </r>
    <r>
      <rPr>
        <sz val="12"/>
        <color theme="1"/>
        <rFont val="Calibri"/>
        <family val="2"/>
        <scheme val="minor"/>
      </rPr>
      <t>A Revie of Plantations in Chile</t>
    </r>
  </si>
  <si>
    <r>
      <t xml:space="preserve">Chilecomadia valdiviana, </t>
    </r>
    <r>
      <rPr>
        <sz val="12"/>
        <color theme="1"/>
        <rFont val="Calibri"/>
        <family val="2"/>
        <scheme val="minor"/>
      </rPr>
      <t xml:space="preserve">Plantaciones exóticas, </t>
    </r>
    <r>
      <rPr>
        <sz val="12"/>
        <color theme="1"/>
        <rFont val="Calibri"/>
        <family val="2"/>
        <scheme val="minor"/>
      </rPr>
      <t>Gonipterus scutellatus</t>
    </r>
    <r>
      <rPr>
        <sz val="12"/>
        <color theme="1"/>
        <rFont val="Calibri"/>
        <family val="2"/>
        <scheme val="minor"/>
      </rPr>
      <t xml:space="preserve">, Daño de insectos, </t>
    </r>
    <r>
      <rPr>
        <sz val="12"/>
        <color theme="1"/>
        <rFont val="Calibri"/>
        <family val="2"/>
        <scheme val="minor"/>
      </rPr>
      <t xml:space="preserve">Photocantha, </t>
    </r>
    <r>
      <rPr>
        <sz val="12"/>
        <color theme="1"/>
        <rFont val="Calibri"/>
        <family val="2"/>
        <scheme val="minor"/>
      </rPr>
      <t>Sudamerica</t>
    </r>
  </si>
  <si>
    <t xml:space="preserve">Distribución de los recursos de plantación  Especies de insectos presentes (pestes)   </t>
  </si>
  <si>
    <t>Eucalyptus</t>
  </si>
  <si>
    <t>Autral Ecology Vol 26 pp. 477-481</t>
  </si>
  <si>
    <t>http://onlinelibrary.wiley.com/doi/10.1046/j.1442-9993.2001.01131.x/abstract</t>
  </si>
  <si>
    <t>Langeland K.A.                             Ferrell J.A.                                       Sellers B.                                        MacDonald G.E.                         Stocker R.K.</t>
  </si>
  <si>
    <t>Integrated Management of Nonnative Plants in Natural Areas of Florida</t>
  </si>
  <si>
    <t>Flora  Exótica                                  Métodos de Control</t>
  </si>
  <si>
    <t xml:space="preserve">Florida </t>
  </si>
  <si>
    <t>Universidad de Florida</t>
  </si>
  <si>
    <t>http://edistt.ifas.ufl.edu/pdffiles/WG/WG20900.pdf</t>
  </si>
  <si>
    <t>Pauchard A.                                   Shea K.</t>
  </si>
  <si>
    <t>Integrating the Study of Non-Native Plant Invasions Across Spatial Scales</t>
  </si>
  <si>
    <t>Exótico, Disperción, Perturbación, Propiedades emergentes, Enfoque multi escala, Presión de propágulos</t>
  </si>
  <si>
    <t xml:space="preserve">Flora Exótica Invasora            Mecanismos de Dispersión de Especies    Impacto de Invasión     </t>
  </si>
  <si>
    <t xml:space="preserve">Biological Invasions (2006) 8: 399-413 </t>
  </si>
  <si>
    <t>http://www.ieb-chile.cl/uploads/publicaciones/2006/Pauchard_Shea_2006_Biol_Invas.pdf</t>
  </si>
  <si>
    <t xml:space="preserve">Gómez J.J.                        Gozzi A.C.              Macdonald D.W.            Gallo E.                       Centrón D.                 Cassini M.H. </t>
  </si>
  <si>
    <t>Interactions of Exótic and Native Carnivores in an Ecotone the Coast of the Beagle Channel, Argentina</t>
  </si>
  <si>
    <t>Nutria, Zorro, Patagonia, Dieta, Uso de hábitat, Competición, Hábitat costero</t>
  </si>
  <si>
    <t xml:space="preserve">Descripción de dieta, uso de hábitat y distribución de nutrias, visones, y zorros en las costas del canal Beagle     Discutir el rol de los recursos marinos en la interacción de estas especies </t>
  </si>
  <si>
    <t>Lontra provocax       Pseudalopex culpaeus lycoides                Neovison vison Pseudalopex griseus</t>
  </si>
  <si>
    <t>Polar Biol. Vol. 33, pp. 1371-1378</t>
  </si>
  <si>
    <t>http://www.researchgate.net/profile/Marcelo_Cassini2/publication/225451621_Interactions_of_exotic_and_native_carnivores_in_an_ecotone_the_coast_of_the_Beagle_Channel_Argentina/links/0f31753886416f21dd000000.pdf</t>
  </si>
  <si>
    <t>Blumenthal D.</t>
  </si>
  <si>
    <t>Interrelated Causes of Plant Invasion</t>
  </si>
  <si>
    <t>Science Vol. 310, 14 Oct 2005</t>
  </si>
  <si>
    <t>http://afrsweb.usda.gov/SP2UserFiles/Place/30180000/BlumenthalPDF/7.Blumenthal2005-InterrelatedCausesofPlantinvasion.pdf</t>
  </si>
  <si>
    <t>Camus P.</t>
  </si>
  <si>
    <t>Introducción de Especies en Ambiente Marinos Chilenos: No Solo Exóticas, No Simpre Evidentes</t>
  </si>
  <si>
    <t>Introducción de especies, Acuicultura, Conservación, Chile</t>
  </si>
  <si>
    <t>Revista Chilena de Historia Natural 78:155-159</t>
  </si>
  <si>
    <t>http://www.scielo.cl/scielo.php?pid=S0716-078X2005000100011&amp;script=sci_arttext</t>
  </si>
  <si>
    <t xml:space="preserve">Camus P. </t>
  </si>
  <si>
    <t>Introducción de Especies en Ambientes Marino Chilenos:No solo Exóticas, No Siempre Evidentes</t>
  </si>
  <si>
    <t xml:space="preserve">Introducción de especies, Conservación, Chile </t>
  </si>
  <si>
    <t>Revista Chilena de Historia Natural Vol. 78 pp. 155-159</t>
  </si>
  <si>
    <t>Mendoza-Alfaro R.       Koleff-Osorio P.</t>
  </si>
  <si>
    <t>Introducción de Especies Exóticas Acuáticas en México y en el Mundo</t>
  </si>
  <si>
    <t xml:space="preserve">Introducción, establecimiento y dispersión de nuevas especies        Características que dan éxito a la invasión.                                            Impactos ecológicos, genéticos, económicos y sanitarios. </t>
  </si>
  <si>
    <t>Especies Acuáticas Invasoras en México. Comisión Nacional para el Conocimiento y Uso de la Biodiversidad, México. Pp- 17-41</t>
  </si>
  <si>
    <t>http://www.researchgate.net/profile/Roberto_Mendoza3/publication/273143241_INTRODUCCIN_DE_ESPECIES_EXTICAS_ACUTICAS_EN_MXICO_Y_EN_EL_MUNDO/links/54fa0d760cf20b0d2cb6347f.pdf</t>
  </si>
  <si>
    <t>Introduced and Translocated Fish Species in the Inland Waters of Greece</t>
  </si>
  <si>
    <t>Grecia, Inland waters, Introducciones</t>
  </si>
  <si>
    <t>Descripción de las especies y comentar sus influencias económicas y ecológicas</t>
  </si>
  <si>
    <t>Grecia</t>
  </si>
  <si>
    <t>Inland water</t>
  </si>
  <si>
    <t>Fisheries Management and Ecology Vol. 7 pp 239-250</t>
  </si>
  <si>
    <t>ftp://184.61.84.122/Andrew/BRONTE/CiscoCultureReview.Data/PDF/2000_Economidis_etal-1083864577/2000_Economidis_etal.pdf</t>
  </si>
  <si>
    <t xml:space="preserve">Pauchard A.                Nuñez MA.                   Raffaele E.            Bustamante R.          Ledgard N.                    Relva M.A.             Simberloff D. </t>
  </si>
  <si>
    <t>Introduced Conifer Invasion in South America: an Update</t>
  </si>
  <si>
    <t>Resumen de simposio                    Historia, Patrones y Procesos      Impactos y manejos                                                 EL futuro del manejo</t>
  </si>
  <si>
    <t>Frontiers of Ecology Vol. 2 Issue 2 pp. 34-36</t>
  </si>
  <si>
    <t>http://www.biogeography.org/html/fb/FBv2i2/FBv02i02_All.pdf#page=6</t>
  </si>
  <si>
    <t>Rubio A.V. Alvarado R. Bonacic C</t>
  </si>
  <si>
    <r>
      <t>Introduced European Rabbit an Main Prey of the Native Crnivore Culpeo Fox (</t>
    </r>
    <r>
      <rPr>
        <i/>
        <sz val="12"/>
        <color theme="1"/>
        <rFont val="Calibri"/>
        <scheme val="minor"/>
      </rPr>
      <t>Lycalopex culpaeus</t>
    </r>
    <r>
      <rPr>
        <sz val="12"/>
        <color theme="1"/>
        <rFont val="Calibri"/>
        <family val="2"/>
        <scheme val="minor"/>
      </rPr>
      <t>) in Disturbed Ecosystems of Central Chile</t>
    </r>
  </si>
  <si>
    <r>
      <t xml:space="preserve">Chile, Dieta de carnívoros, </t>
    </r>
    <r>
      <rPr>
        <i/>
        <sz val="12"/>
        <color theme="1"/>
        <rFont val="Calibri"/>
        <scheme val="minor"/>
      </rPr>
      <t>Oryctolagus cuniculus</t>
    </r>
    <r>
      <rPr>
        <sz val="12"/>
        <color theme="1"/>
        <rFont val="Calibri"/>
        <family val="2"/>
        <scheme val="minor"/>
      </rPr>
      <t>, Matorral esclerófilo</t>
    </r>
  </si>
  <si>
    <t>Descipción de hábitos alimentarios del zorro culpeo en sitios prioritarios de conservación, que involucran especies exóticas invasoras</t>
  </si>
  <si>
    <t xml:space="preserve">Cerros Chena y Lonquén </t>
  </si>
  <si>
    <t xml:space="preserve">Oryctolagus cuniculus  Lycalopex culpaeus   </t>
  </si>
  <si>
    <t>Studies on Netropical Fauna and Enviroment, 2013</t>
  </si>
  <si>
    <t>http://www.tandfonline.com/doi/abs/10.1080/01650521.2013.831521#.Vaw8HBN_Oko</t>
  </si>
  <si>
    <t>Atkinson I.A.E</t>
  </si>
  <si>
    <t>Introduced Mammals and Models for Restoration</t>
  </si>
  <si>
    <t xml:space="preserve">Restauración ecológica, Aves extintas, selecci´ón de regimenes, Subtitución de especies, Translocación </t>
  </si>
  <si>
    <t>Biological Conservation Vol. 99 pp. 81-96</t>
  </si>
  <si>
    <t>http://globalrestorationnetwork.org/uploads/files/LiteratureAttachments/183_introduced-mammals-and-models-for-restoration.pdf</t>
  </si>
  <si>
    <t>Long J.L.</t>
  </si>
  <si>
    <t>Introduced Mammals of the World. Their History, Distribution and Influence</t>
  </si>
  <si>
    <t>Primates Exóticos, características y distribución geográfica</t>
  </si>
  <si>
    <t>CSIRO Publishers, Collingwood, Australia</t>
  </si>
  <si>
    <t>http://onlinelibrary.wiley.com/doi/10.1111/j.1442-9993.2005.1414_1_1.x/abstract</t>
  </si>
  <si>
    <t>Reise K.                                              Gollasch S.                                  Wolff W.J.</t>
  </si>
  <si>
    <t>Introduced Marine Species of the North Sea Coasts</t>
  </si>
  <si>
    <t>¿Cuántas especies exoticas hay en las costas del norte?                               Origenes y llegadas de las especies exóticas                                                       Que se debe hacer con las especies exóticas</t>
  </si>
  <si>
    <t>Helgoländer Meeresuntersuchugen 52, 219-234 (1999)</t>
  </si>
  <si>
    <t>http://gollaschconsulting.de/download/1999_invaders_north_sea_kr_sg_ww.pdf</t>
  </si>
  <si>
    <t>Moreno-Gómez F.N. Reyes-Arriagada E. Schlatter R.P.</t>
  </si>
  <si>
    <r>
      <t xml:space="preserve">Introduced Rats on Guafo Island (Chile) and their Potential Impact on Sooty Shearwater </t>
    </r>
    <r>
      <rPr>
        <i/>
        <sz val="12"/>
        <color theme="1"/>
        <rFont val="Calibri"/>
        <scheme val="minor"/>
      </rPr>
      <t>Puffinus griseus</t>
    </r>
  </si>
  <si>
    <t>Identificación de especies de ratas presentes en la isla</t>
  </si>
  <si>
    <t>Isla Guafo</t>
  </si>
  <si>
    <t>Aliens: The Invasive Species Bulletin. Newsletter of the IUCN/SSC Invasive Species Specialist Group 01/2010</t>
  </si>
  <si>
    <t>http://www.researchgate.net/publication/265051647_Introduced_rats_on_Guafo_Island_(Chile)_and_their_potential_impact_on_Sooty_Shearwater_Puffinus_griseus</t>
  </si>
  <si>
    <t xml:space="preserve">Leader- Williams N.       Walton D.W.H.            Prince P.A. </t>
  </si>
  <si>
    <t>Introduced Reindeer on South Georgia- A Management Dilemma</t>
  </si>
  <si>
    <t>Estudio de argumentos científicos para la gestión activa de renos, para conservación de glora y fauna nativa         Discución de opciones posibles para la gestión de renos</t>
  </si>
  <si>
    <t>Georgia</t>
  </si>
  <si>
    <t xml:space="preserve">Rangifer tarandus </t>
  </si>
  <si>
    <t>Biological Conservation Vol. 47 pp. 1–11.</t>
  </si>
  <si>
    <t>http://www.sciencedirect.com/science/article/pii/0006320789900165</t>
  </si>
  <si>
    <t xml:space="preserve">Torchin M.E.             Lafferty K.D.               Dobson A.P.              McKenzie V.J.                  Kuris A.M. </t>
  </si>
  <si>
    <t>Introduced Species and Their Missing Parasites</t>
  </si>
  <si>
    <t>Estudio de la capacidad de las especies introducidas a ser parasitadas</t>
  </si>
  <si>
    <t>Nature Col 421 pp. 628 -630</t>
  </si>
  <si>
    <t>http://www.nature.com/nature/journal/v421/n6923/abs/nature01346.html</t>
  </si>
  <si>
    <t xml:space="preserve">Schlaepfer M.A.       Sherman P.W.            Blossey B.                      Runge M.C. </t>
  </si>
  <si>
    <t>Introduced Species as Evolutionary Traps</t>
  </si>
  <si>
    <t>Conservación , Evolución contemporánea, Trampa ecológica, Exótico, Invasivo, Manejo</t>
  </si>
  <si>
    <t xml:space="preserve">Inclusión de conceptos de evolución en el efuerzo del manejo y conservación   Nuevas estrategias de manejo </t>
  </si>
  <si>
    <t>Ecology Letters Vol.8 pp. 241-246</t>
  </si>
  <si>
    <t>http://onlinelibrary.wiley.com/doi/10.1111/j.1461-0248.2005.00730.x/abstract</t>
  </si>
  <si>
    <t xml:space="preserve">Vitousek P.M.               Loope LL.                        Stone C.P.      </t>
  </si>
  <si>
    <t>Introduced Species in Hawaii: Biological Effects and Opportunities for Ecological Research</t>
  </si>
  <si>
    <t>Efectos de las especies exóticas en las especies nativas                               Especies exóticas y procesos del ecosistema                                    Interacciones entre especies exóticas</t>
  </si>
  <si>
    <t xml:space="preserve">Tree Vol. 2 No 7 </t>
  </si>
  <si>
    <t>http://www.ncbi.nlm.nih.gov/pubmed/21227856</t>
  </si>
  <si>
    <t xml:space="preserve">Williams S.L. </t>
  </si>
  <si>
    <t>Introduced Species in Seagrass Ecosystems: Status and Concerns</t>
  </si>
  <si>
    <r>
      <rPr>
        <i/>
        <sz val="12"/>
        <color theme="1"/>
        <rFont val="Calibri"/>
        <scheme val="minor"/>
      </rPr>
      <t>Caulerpa</t>
    </r>
    <r>
      <rPr>
        <sz val="12"/>
        <color theme="1"/>
        <rFont val="Calibri"/>
        <family val="2"/>
        <scheme val="minor"/>
      </rPr>
      <t xml:space="preserve">,  Especies introducidas, Especies invasoreas, Especies no  nativas, pastos marinos, </t>
    </r>
    <r>
      <rPr>
        <i/>
        <sz val="12"/>
        <color theme="1"/>
        <rFont val="Calibri"/>
        <scheme val="minor"/>
      </rPr>
      <t>Zostera japonica</t>
    </r>
  </si>
  <si>
    <t>Revisión del estado de las especies introducidas a los pastos marinos    Recopilación de información para evidencia de efectos ecologicos</t>
  </si>
  <si>
    <t>Jour. Exper. Mar. Biol. And Ecol. Vol 350 pp 89-110</t>
  </si>
  <si>
    <t>http://www.sciencedirect.com/science/article/pii/S0022098107003115</t>
  </si>
  <si>
    <t xml:space="preserve">Leppäkoski E. </t>
  </si>
  <si>
    <t>Introduced Species in the Baltic Sea and Its Coastal Ecosystems</t>
  </si>
  <si>
    <t>Comentarios sobre cada una de la especies, , origenes biogeográficos y rutas de dispersión                       Cambios de hábitat                                                    Co existencia con especies nativas</t>
  </si>
  <si>
    <t>Océano Báltico</t>
  </si>
  <si>
    <t>Ophelia Suppl. 3 pp. 123-135</t>
  </si>
  <si>
    <t>http://www.reabic.net/publ/Leppakoski_1984.pdf</t>
  </si>
  <si>
    <t xml:space="preserve">Simberloff D.                Parker I.M.                    Windle P.N. </t>
  </si>
  <si>
    <t>Introduced Species Policy, Management, and Future Research Needs</t>
  </si>
  <si>
    <t xml:space="preserve">Batallando contra los invasores        Introducciones inadvertidas Descubrimiento de invasores rápido y erradicación                                           Mantención de manejo a bajos niveles </t>
  </si>
  <si>
    <t>Frontiers in Ecology and the Environment Vol. 3 No. 1 pp. 12-20</t>
  </si>
  <si>
    <t>http://www.esajournals.org/doi/abs/10.1890/1540-9295(2005)003%5B0012%3AISPMAF%5D2.0.CO%3B2</t>
  </si>
  <si>
    <t>Simberloff D.                                Parker I.M.                                   Windle P.N</t>
  </si>
  <si>
    <t>Introduced Species Policy, Management, and Future Reserch Needs</t>
  </si>
  <si>
    <t xml:space="preserve">Etapas de Control de EEI   Introducciones involuntarias           Identificación y erradicación temprana    </t>
  </si>
  <si>
    <r>
      <t xml:space="preserve">Front Ecol Environ </t>
    </r>
    <r>
      <rPr>
        <b/>
        <sz val="9"/>
        <color theme="1"/>
        <rFont val="Goudy"/>
      </rPr>
      <t>2005; 3(1): 12–20  www.frontiersinecology.org</t>
    </r>
  </si>
  <si>
    <t>http://www.iatp.org/files/Introduced_species_policy_management_and_futur.pdf</t>
  </si>
  <si>
    <t>Vitousek P.M.                               D`Antonio C.                              Loope L.L                                        Rejmánek M.                                  Westbrooks R.</t>
  </si>
  <si>
    <t>Introduced Species: A Significant Component of Human- Caused Global Change</t>
  </si>
  <si>
    <t>Invasión biológica, Invasión en parques, Invasión y diversidad biológica, Invasió y ecosistemas, Cambio en uso de suelo, Patógenos y pestes introducidas</t>
  </si>
  <si>
    <t xml:space="preserve">Causa humana del cambio ambiental global                                                       Cuán grandes son la invasiones biológicas?                                        Especies nativas y exóticas por país o región                                       Consecuencia de las Invasiones   Interacciones con otros cambios globales </t>
  </si>
  <si>
    <t>New Zealand Journal of Ecology Vol. 21, No. 1, 1997</t>
  </si>
  <si>
    <t>http://www.pestsmart.org.au/introduced-species-a-significant-component-of-human-caused-global-change/</t>
  </si>
  <si>
    <t>Rumi A.                                             Paola A.                                        Tassara M.P.</t>
  </si>
  <si>
    <r>
      <t xml:space="preserve">Introduction Risk of Alien Species: </t>
    </r>
    <r>
      <rPr>
        <i/>
        <sz val="12"/>
        <color theme="1"/>
        <rFont val="Cambria"/>
      </rPr>
      <t xml:space="preserve">Helisoma duryi </t>
    </r>
    <r>
      <rPr>
        <sz val="12"/>
        <color theme="1"/>
        <rFont val="Cambria"/>
      </rPr>
      <t>(Wetherby, 1879) (Gastropoda:Planorbidae) in Argentina</t>
    </r>
  </si>
  <si>
    <t xml:space="preserve">Molusco Exótico Invasor    Identificación Especie                      Impactos que provoca                     Análisis de Riesgo </t>
  </si>
  <si>
    <t>Helisoma duryi</t>
  </si>
  <si>
    <t>Natura Neotropicalis 33(1-2): 91-94 (2002)</t>
  </si>
  <si>
    <t>http://bibliotecavirtual.unl.edu.ar/publicaciones/index.php/Natura/article/viewFile/3797/5743</t>
  </si>
  <si>
    <t xml:space="preserve">Lizarralde M.                Escobar J.                      Deferrari G.               </t>
  </si>
  <si>
    <r>
      <t>Invader Species in Argentina: A Review About the Beaver (</t>
    </r>
    <r>
      <rPr>
        <i/>
        <sz val="12"/>
        <color theme="1"/>
        <rFont val="Calibri"/>
        <scheme val="minor"/>
      </rPr>
      <t>Castor canadensis</t>
    </r>
    <r>
      <rPr>
        <sz val="12"/>
        <color theme="1"/>
        <rFont val="Calibri"/>
        <family val="2"/>
        <scheme val="minor"/>
      </rPr>
      <t>= Population Situation on Tierra del Fuego Ecosystem</t>
    </r>
  </si>
  <si>
    <r>
      <t xml:space="preserve">Castor, </t>
    </r>
    <r>
      <rPr>
        <i/>
        <sz val="12"/>
        <color theme="1"/>
        <rFont val="Calibri"/>
        <scheme val="minor"/>
      </rPr>
      <t xml:space="preserve">Castor canadensis, </t>
    </r>
    <r>
      <rPr>
        <sz val="12"/>
        <color theme="1"/>
        <rFont val="Calibri"/>
        <family val="2"/>
        <scheme val="minor"/>
      </rPr>
      <t>Colonización, Ecosistema, Invasor, Tierra del Fuego</t>
    </r>
  </si>
  <si>
    <t>Revisión a través de base de datos de: Abundancia del castor, su distribución y patrones de ocupación espacial. Hábitat preferente. Alteración al entorno. Manejo y control y estudios genéticos y variabilidad para detectar un posible "cuello de botella"</t>
  </si>
  <si>
    <t>Inverciencia Vol. 29 No 7 pp. 352-356</t>
  </si>
  <si>
    <t>http://www.redalyc.org/articulo.oa?id=33909402</t>
  </si>
  <si>
    <t xml:space="preserve">Karatayev A.Y.     Burlakova L.E.    Padilla D.K.    Mastisky S.E.   Olenin S. </t>
  </si>
  <si>
    <t>Invaders Are Not a Ramdom Selection of Species</t>
  </si>
  <si>
    <t>Especies exóticas acuáticas, Invasores de agua dulce, Polución, Modo de alimentación, alimentación suspendida</t>
  </si>
  <si>
    <t>Experimentación e identificación de si invasores son selecionados entre taxones o son elegidos al azar respecto a sus requerimiento básicos</t>
  </si>
  <si>
    <t>Biological Invasions Vol. 11 pp 2009-2019</t>
  </si>
  <si>
    <t>https://greatlakescenter.buffalostate.edu/sites/greatlakescenter.buffalostate.edu/files/uploads/Documents/KaratayevPublications/Karatayev%20et%20al%202009%20Invaders%20are%20Not%20a%20Random%20Selection.doc.pdf</t>
  </si>
  <si>
    <t>Jaksic F.M.                                          Iriarte J.A.                                        Jiménez J.E.                                 Martínez D.R.</t>
  </si>
  <si>
    <t>Invaders Without Frontiers: Cross-Border Invasins of Exotic Mammals</t>
  </si>
  <si>
    <t>Castor americano, Visón americano, Argentina, Chile, Liebre europea, Mamífero exótico, Zorro gris, Rata almizclera, Patagonia, Ciervo rojo, Sudamérica, Jabalí</t>
  </si>
  <si>
    <t>Historia de la introcción de cada especie                                     Propagación durante el tiempo y actual, patrones geográficos                                 Impactos económicos y ecológicos de los invasores                                        Control y monitoreo de epecies invasoras</t>
  </si>
  <si>
    <t xml:space="preserve">Chile/ Argentina </t>
  </si>
  <si>
    <t>Lepus europaeus         Oryctolagus cuniculus            Sus scrofa                              Cervus elaphua                      Castor canadensis              Ondatra zibethicus             Mustela vison             Pseudalopex griseus</t>
  </si>
  <si>
    <t>Biological Invasions (2002) 4: 157-173</t>
  </si>
  <si>
    <t>https://chile.unt.edu/sites/chile.unt.edu/files/catalogue/pdf/45%20Jaksic%20etal%20ExoticVertebrates%20Chile%202002%20BiolInv.pdf.pdf</t>
  </si>
  <si>
    <r>
      <t xml:space="preserve">Invading Predatory Crustacean </t>
    </r>
    <r>
      <rPr>
        <i/>
        <sz val="12"/>
        <color theme="1"/>
        <rFont val="Calibri"/>
        <scheme val="minor"/>
      </rPr>
      <t xml:space="preserve">Dikerogammarus villosus </t>
    </r>
    <r>
      <rPr>
        <sz val="12"/>
        <color theme="1"/>
        <rFont val="Calibri"/>
        <family val="2"/>
        <scheme val="minor"/>
      </rPr>
      <t>Eliminates Both Native and Exotic Species</t>
    </r>
  </si>
  <si>
    <t xml:space="preserve">Anfípodos, Interacción interespecífica, Invasiones, Microcosmos, Predación </t>
  </si>
  <si>
    <t xml:space="preserve">Países Bajos </t>
  </si>
  <si>
    <t>Dikerogammarus villosus     Gammarus tigrinus    Gammarus duebeni</t>
  </si>
  <si>
    <t>Proc. R. Soc. Lond. B (2000) 267, 997-983</t>
  </si>
  <si>
    <t>http://www.ncbi.nlm.nih.gov/pmc/articles/PMC1690628/</t>
  </si>
  <si>
    <t>Davis M.A</t>
  </si>
  <si>
    <t>Invasion Biology 1958-2005: The Pursuit of Science and Conservation</t>
  </si>
  <si>
    <t>Libro: Conceptual ecology and invasion bilogy reciprocal approches to nature. Cap. 3 pp. 34-64.</t>
  </si>
  <si>
    <t>http://www.macalester.edu/~davis/invchapter.pdf</t>
  </si>
  <si>
    <t>Invasion by an Exotic, Perennial Grass Alters Responses of Native Woody Species in an Arid System</t>
  </si>
  <si>
    <r>
      <t xml:space="preserve">Cercidium microphyllum, Cenchrus cilliaria, Pennisetum ciliare, </t>
    </r>
    <r>
      <rPr>
        <sz val="12"/>
        <color theme="1"/>
        <rFont val="Cambria"/>
      </rPr>
      <t>Sonoran desert Branch sacrifice, Especies exóticas</t>
    </r>
  </si>
  <si>
    <t>Journal of Arid Enviroments 88 (2013) 206-212</t>
  </si>
  <si>
    <t>http://www.sciencedirect.com/science/article/pii/S0140196312002285</t>
  </si>
  <si>
    <t>Becerra P.I.</t>
  </si>
  <si>
    <t>Invasión de Árboles Alóctonos en una Cuenca Pre- Andina de Chile Central</t>
  </si>
  <si>
    <t>Chile centraol, Especies introducidas, Especies naturalizadas, Especies exóticas, Naturalización</t>
  </si>
  <si>
    <t>Quebrada San Ramón (RM)</t>
  </si>
  <si>
    <t>Gayana Bot. 63(2): 161-174, 2006</t>
  </si>
  <si>
    <t>http://www.scielo.cl/scielo.php?script=sci_arttext&amp;pid=S0717-66432006000200003</t>
  </si>
  <si>
    <t xml:space="preserve">Langdon-Fornet B.A. </t>
  </si>
  <si>
    <r>
      <t xml:space="preserve">Invasión de </t>
    </r>
    <r>
      <rPr>
        <i/>
        <sz val="12"/>
        <color theme="1"/>
        <rFont val="Calibri"/>
        <scheme val="minor"/>
      </rPr>
      <t xml:space="preserve">Pinus contorta </t>
    </r>
    <r>
      <rPr>
        <sz val="12"/>
        <color theme="1"/>
        <rFont val="Calibri"/>
        <family val="2"/>
        <scheme val="minor"/>
      </rPr>
      <t>Doug. Ex Loud. En la Patagonia Chilena: Patrones y Mecanismos tras el Proceso (</t>
    </r>
    <r>
      <rPr>
        <i/>
        <sz val="12"/>
        <color theme="1"/>
        <rFont val="Calibri"/>
        <scheme val="minor"/>
      </rPr>
      <t xml:space="preserve">Pinus contorta </t>
    </r>
    <r>
      <rPr>
        <sz val="12"/>
        <color theme="1"/>
        <rFont val="Calibri"/>
        <family val="2"/>
        <scheme val="minor"/>
      </rPr>
      <t>Doug. Ex Loud Invasion inthe Chilean Patagonia: Patterns and Mechanisms Behind the Process)</t>
    </r>
  </si>
  <si>
    <t>Patrones de invasión en la Patagonia    Impactos manejo y control de las pináceas invasoras</t>
  </si>
  <si>
    <t>Pinus contorta</t>
  </si>
  <si>
    <t xml:space="preserve">Universidad de Concepción </t>
  </si>
  <si>
    <t>http://dspace2.conicyt.cl/handle/10533/90005</t>
  </si>
  <si>
    <r>
      <t xml:space="preserve">Invasion of a Rocky Intertidal Shore by the Tunicate </t>
    </r>
    <r>
      <rPr>
        <i/>
        <sz val="12"/>
        <color theme="1"/>
        <rFont val="Cambria"/>
      </rPr>
      <t xml:space="preserve">Pyura praeputialis </t>
    </r>
    <r>
      <rPr>
        <sz val="12"/>
        <color theme="1"/>
        <rFont val="Cambria"/>
      </rPr>
      <t>in the Bay of Antofagasta, Chile</t>
    </r>
  </si>
  <si>
    <t xml:space="preserve">Experimentos de tranplante  competición y predación </t>
  </si>
  <si>
    <t>Pyura praeputaialis</t>
  </si>
  <si>
    <t>PNAS Vol. 101 No. 23 8517-8524</t>
  </si>
  <si>
    <t>http://www.pnas.org/content/101/23/8517.short</t>
  </si>
  <si>
    <t>Neill P.E.                                           Alcalde  O.                                      Faugeron  S.                                  Navarrete  S.A.                                Correa J.A.</t>
  </si>
  <si>
    <r>
      <t xml:space="preserve">Invasion of </t>
    </r>
    <r>
      <rPr>
        <i/>
        <sz val="12"/>
        <color theme="1"/>
        <rFont val="Cambria"/>
      </rPr>
      <t xml:space="preserve">Codium fragile spp. tomentosoides </t>
    </r>
    <r>
      <rPr>
        <sz val="12"/>
        <color theme="1"/>
        <rFont val="Cambria"/>
      </rPr>
      <t xml:space="preserve">in northen Chile: A new Threat for </t>
    </r>
    <r>
      <rPr>
        <i/>
        <sz val="12"/>
        <color theme="1"/>
        <rFont val="Cambria"/>
      </rPr>
      <t xml:space="preserve">Gracilaria </t>
    </r>
    <r>
      <rPr>
        <sz val="12"/>
        <color theme="1"/>
        <rFont val="Cambria"/>
      </rPr>
      <t>Farming</t>
    </r>
  </si>
  <si>
    <t>Cultivo de algas, Invasión ecológica, Invasión marina, Especies no indígenas, Hierbas marinas, Sudamérica</t>
  </si>
  <si>
    <t>Especies Acuáticas Invasoras                                           Ecosistemas Marinos              Distribución y Abundancia de EEI                     Impacto EEI</t>
  </si>
  <si>
    <t>Litoral</t>
  </si>
  <si>
    <t>Codium fragile                     Gracilaria chilensis</t>
  </si>
  <si>
    <t>Aquaculture 259 (2006) 202-210. Science Direct       www.elservier.com/locate/aquaonline</t>
  </si>
  <si>
    <t>http://www.researchgate.net/profile/Sylvain_Faugeron/publication/228452738_Invasion_of_Codium_fragile_ssp._tomentosoides_in_northern_Chile_A_new_threat_for_Gracilaria_farming/links/0046352e64b3e78051000000.pdf</t>
  </si>
  <si>
    <t>Marchante H.                                  Marchante E.                      FreitasH.</t>
  </si>
  <si>
    <r>
      <t xml:space="preserve">Invasion of the Portuguese Dune Ecosystems by the Exotic Species </t>
    </r>
    <r>
      <rPr>
        <i/>
        <sz val="12"/>
        <color theme="1"/>
        <rFont val="Cambria"/>
      </rPr>
      <t>Acacia longifolia</t>
    </r>
    <r>
      <rPr>
        <sz val="12"/>
        <color theme="1"/>
        <rFont val="Cambria"/>
      </rPr>
      <t xml:space="preserve"> (Andrews) Willd.: Effects at the Communiti Level</t>
    </r>
  </si>
  <si>
    <t xml:space="preserve">Flora  Exótica Invasora                         Dunas Portuguesas                              Índice de diversidad de Shannon e Índice de uniformidad de Pielou     Curvas de dominancia y diversidad                   </t>
  </si>
  <si>
    <t>Portugal</t>
  </si>
  <si>
    <t>Acacia longifolia</t>
  </si>
  <si>
    <t>Plant Invasions: Ecological Threats and Management Solutions, pp. 75-85</t>
  </si>
  <si>
    <t>http://www.researchgate.net/profile/Elizabete_Marchante/publication/232717067_Invasion_of_the_Portuguese_dune_ecosystems_by_the_exotic_species_Acacia_longifolia_(Andrews)_Willd._effects_at_the_community_level/links/0912f508f985c521bf000000.pdf</t>
  </si>
  <si>
    <t>Invasion Resistance to Introduced Species by a Native Assemblage of California Stream Fishes</t>
  </si>
  <si>
    <t>Estructura comunitaria, Espcies introducida, Modelo nulo, Drenaje Río Sacramento, Carpas gigantes, peces de río</t>
  </si>
  <si>
    <t xml:space="preserve">Estudio de modelo nulo para determinar la importancia estructural de la competencia </t>
  </si>
  <si>
    <t>Ecological Applications Vol. 3 No. 2 pp. 246-255</t>
  </si>
  <si>
    <t>http://www.researchgate.net/profile/Donald_Baltz/publication/270351513_Invasion_Resistance_to_Introduced_Species_by_a_Native_Assemblage_of_California_Stream_Fishes/links/54d273f90cf28e0697242c19.pdf</t>
  </si>
  <si>
    <t xml:space="preserve">Lake J.C.                    Leishman M.R. </t>
  </si>
  <si>
    <t>Invasion Success of Exotic Plants in Natural Ecosystems: The Role of Disturbance, Plant Attributes and Fredom from Herbivores</t>
  </si>
  <si>
    <t xml:space="preserve">Enriquecimiento de nutrientes, Aguas pluviales, Diversidad de plantas, Área específica de hojas, Sydney, Arbustos </t>
  </si>
  <si>
    <t>Estudio de hipótesis para éxito de especies exóticas (Características particulares v/s libertad de herbívoros)   Experimentos bajo cambios en el hábitat</t>
  </si>
  <si>
    <t>Biological Conservation Vol. 117 pp. 215-226</t>
  </si>
  <si>
    <t>http://www.researchgate.net/profile/Michelle_Leishman/publication/222435037_Invasion_success_of_exotic_plants_in_natural_ecosystems_the_role_of_disturbance_plant_attributes_and_freedom_from_herbivores/links/00b7d51883afce5afe000000.pdf</t>
  </si>
  <si>
    <t>Jeschke J.                       Strayer D.L.</t>
  </si>
  <si>
    <t>Invasion Success of Vertebrates in Europe and North America</t>
  </si>
  <si>
    <t>Resistencia biótica, Imperialismo ecológico, Especies invasoras, la regla de las decenas, Retrasos de tiempo</t>
  </si>
  <si>
    <t>Investigación de introducción de especies en cuantificación de proporción.                                         Analisis de hipótesis "Dogma de Imperialismo"</t>
  </si>
  <si>
    <t>PNAS Vol. 102 No. 20 pp. 7198-7202</t>
  </si>
  <si>
    <t>http://www.pnas.org/content/102/20/7198.full</t>
  </si>
  <si>
    <t xml:space="preserve">Seabloom E.W.      Harpole W.S.     Reichman O.J.   Tilman D. </t>
  </si>
  <si>
    <t>Invasion, Competitive Dominance, and Resource Use bye Exotic and Native California Grassland Species</t>
  </si>
  <si>
    <t xml:space="preserve">Investigación de mecanismos subyacente a la invasión de la pradera nativa de California,  por especies introducidas desde el Mediterráneo </t>
  </si>
  <si>
    <t>PNAS 2003, Vol. 100 No. 23 pp. 13384-13389</t>
  </si>
  <si>
    <t>http://www.pnas.org/content/100/23/13384</t>
  </si>
  <si>
    <t>Vilá M.                                               Valladares F.                                    Travaset A.                                      Santamaría L.                                   Castro P.</t>
  </si>
  <si>
    <t>Invasiones Biológicas</t>
  </si>
  <si>
    <t xml:space="preserve">Definición EEI                                    Origenes y características de la invasión Relaciones ecológicas favorecedoras   Alteración de habitats                      Gestión y Control de EEI         Recopilacion de casos </t>
  </si>
  <si>
    <t>Consejo Superopr de Investigaciones Científicas</t>
  </si>
  <si>
    <t>http://www.csic.es/buscar?p_p_state=maximized&amp;p_p_lifecycle=1&amp;_contentviewerservice_WAR_alfresco_packportlet_struts_action=%2Fcontentviewer%2Fview&amp;p_p_id=contentviewerservice_WAR_alfresco_packportlet&amp;_contentviewerservice_WAR_alfresco_packportlet_nodeRef=workspace%3A%2F%2FSpacesStore%2F28e79c13-a588-4881-b7d8-662af5141c02&amp;p_p_mode=view&amp;contentType=article</t>
  </si>
  <si>
    <t>Fuentes A.H.</t>
  </si>
  <si>
    <t>Estrategia de Invasión / Potenciales EEI                      Impacto EEI</t>
  </si>
  <si>
    <t>Invasiones Biológicas en América Latina y el Caribe: Tendencias en Investigación para la Conservación</t>
  </si>
  <si>
    <t>Acacia dealbata</t>
  </si>
  <si>
    <t>http://www.academia.edu/2635220/Invasiones_biológicas_en_América_Latina_y_el_Caribe_tendencias_en_la_investigación_para_la_conservation</t>
  </si>
  <si>
    <t>Pauchard A.                                        Quiroz C.                                           García E.                                       Anderson C.B.                             Kalin- Arroyo M.T.</t>
  </si>
  <si>
    <t xml:space="preserve">Veinte años de estudio sobre invasiones biológicas en América Latina y el Caribe                                     Tendencias en la investigación   Invasiones de Coníferas                   Impacto de invasiones en la polinización </t>
  </si>
  <si>
    <t>América Latina y Caribe</t>
  </si>
  <si>
    <t>Libro: Conservación Bilógica: Perspectivas desde América Latina Cap.5   pp. 79-94</t>
  </si>
  <si>
    <t>http://s3.amazonaws.com/academia.edu.documents/30638156/Cap_5__Pauchard_et_al__2011.pdf?AWSAccessKeyId=AKIAJ56TQJRTWSMTNPEA&amp;Expires=1435281843&amp;Signature=VJrA5F3jZ6susFvkd%2FG%2BkiyA3qo%3D&amp;response-content-disposition=inline</t>
  </si>
  <si>
    <t>Jaksic F.                                            Castro S.</t>
  </si>
  <si>
    <t>Invasiones Biológicas en Chile: Causas Globales e Impactos Locales</t>
  </si>
  <si>
    <t xml:space="preserve">Dimensión humana de las invasiones     Formas de introdución           Naturalización de Especies           Estudios de casos (castor americano en Tierra del Fuego, Conejo Europeo, Rana Africana en Chile central,  Pináceas Invasoras en Sudamérica, Hormiga Argentina)                                         Procesos como casos de Estudios </t>
  </si>
  <si>
    <t>Invasiones Biológicas: El caso de las Coníferas Exóticas</t>
  </si>
  <si>
    <t>Coníferas, Invasibilidad, Ptencial invasor, Presión propágulo</t>
  </si>
  <si>
    <t>Chronica naturae Vol. 1 pp. 55-64</t>
  </si>
  <si>
    <t>http://dialnet.unirioja.es/servlet/articulo?codigo=3795035</t>
  </si>
  <si>
    <t xml:space="preserve"> S/A</t>
  </si>
  <si>
    <t>Zilletti B.                                             Capdevila- Argüelles L.</t>
  </si>
  <si>
    <t>Invasiones Biológicas: Una Amenaza para la Biodiversidad</t>
  </si>
  <si>
    <t>Definicion de conceptos                        Pérdidas económicas por EEI   Consecuencias ecológicas y sanitarias</t>
  </si>
  <si>
    <t>GEI Grupo de Especies Invasoras      http.//lapaginaweb.de/gei</t>
  </si>
  <si>
    <t>http://rua.ua.es/dspace/handle/10045/1125</t>
  </si>
  <si>
    <t>Pohl  N.                                            Lazzarino S.                                     Blin C.</t>
  </si>
  <si>
    <t>Invasiones de los Usurpadores de Habitat. La Amenza de las Especies Invasoras</t>
  </si>
  <si>
    <t>Definición de Conceptos               Especies exóticas en Robinson Crusoe  Invasiones Acuáticas                       Invasión de Hierbas                       Invasión de pinos                             Castores en Magallanes</t>
  </si>
  <si>
    <t>http://www.6sentidos.cl/material/Boletin_Sp_invasoras2014.pdf</t>
  </si>
  <si>
    <t>Pauchard A.                                  Jimenez A.</t>
  </si>
  <si>
    <t>Invasiones de Plantas Exóticas en Áreas Protegidas: Entendiendo un Proceso</t>
  </si>
  <si>
    <t xml:space="preserve">Flora Exótica Invaora                 Movimiento y Distribución de EEI     Estrategias de Invasión                    Manejo de EEI </t>
  </si>
  <si>
    <t>Revista Parques</t>
  </si>
  <si>
    <t>http://revistaparques.net/uploads/media/Articulo_a_INVESTIGACIONES__Anibal_Pauchard_.pdf</t>
  </si>
  <si>
    <t xml:space="preserve">Wester L. </t>
  </si>
  <si>
    <t>Invasions and Extintions on Masatierra (Juan Fernández Islands): A review of Early Historical Evidence</t>
  </si>
  <si>
    <t xml:space="preserve">Descripción geográfica de la isla              Revisión de animales y plantas exóticas en la isla </t>
  </si>
  <si>
    <t>Journal of Historical Geography Vol. 17 No. 1 pp. 18-34</t>
  </si>
  <si>
    <t>http://www.sciencedirect.com/science/article/pii/030574889190003E</t>
  </si>
  <si>
    <t>Lobos G. Cattan P. Estades C. Jaksic F.M.</t>
  </si>
  <si>
    <r>
      <t xml:space="preserve">Invasive African Clawed Frog </t>
    </r>
    <r>
      <rPr>
        <i/>
        <sz val="12"/>
        <color theme="1"/>
        <rFont val="Calibri"/>
        <scheme val="minor"/>
      </rPr>
      <t xml:space="preserve">Xenopus laevis </t>
    </r>
    <r>
      <rPr>
        <sz val="12"/>
        <color theme="1"/>
        <rFont val="Calibri"/>
        <family val="2"/>
        <scheme val="minor"/>
      </rPr>
      <t>in Southern South America: Key Factors and Predictions</t>
    </r>
  </si>
  <si>
    <r>
      <t xml:space="preserve">Riesgo de invasión, Modelo de nicho, </t>
    </r>
    <r>
      <rPr>
        <i/>
        <sz val="12"/>
        <color theme="1"/>
        <rFont val="Calibri"/>
        <scheme val="minor"/>
      </rPr>
      <t>Xenopus laevis</t>
    </r>
    <r>
      <rPr>
        <sz val="12"/>
        <color theme="1"/>
        <rFont val="Calibri"/>
        <family val="2"/>
        <scheme val="minor"/>
      </rPr>
      <t>, Brazil, Chile, Uruguay</t>
    </r>
  </si>
  <si>
    <t xml:space="preserve">Análisis de variables topográficas, ecológicas y antrópicas para identificas cual de estas tiene mayor poder predictivo de invasión </t>
  </si>
  <si>
    <t>Studies on Neotropical Fauna and Enviromental 2013</t>
  </si>
  <si>
    <t>http://repositorio.uchile.cl/handle/2250/122523</t>
  </si>
  <si>
    <t xml:space="preserve">Weber E.                            Sun S.G.                                  Li B. </t>
  </si>
  <si>
    <t>Invasive Alien Plants in China: Diversity and Ecological Insights</t>
  </si>
  <si>
    <t>Especies exóticas, Asia, China, Flora, Especies exóticas invasoras</t>
  </si>
  <si>
    <t>Número actual de plantas exóticas invasoras en China y su estado en otros lugares del mundo                                Origen de especies invasoras                            Estrategias de crecimiento que más contribuyen a las plantas invasoras  ¿Son regiones biogeográficas dentro de China diferente con respecto a las plantas invasoras?</t>
  </si>
  <si>
    <t>Biol. Inavions Vol. 10 pp. 1411-1429</t>
  </si>
  <si>
    <t>http://link.springer.com/article/10.1007/s10530-008-9216-3</t>
  </si>
  <si>
    <t>The Global Invasive Species Programme (GISP)</t>
  </si>
  <si>
    <t>Invasive Alien Species and Protected Areas: A Scoping Report, Part 1: Scoping the Scale and Nature of Invasive Alien Species Threats to Protected Areas, Impediments to IAS Management an Mean to Address Those Impediments</t>
  </si>
  <si>
    <t>Programa Global de EEI      Determinación de alcance de EEI        Areas Protegidas                             Diferentes habitats                            Manejo de EEI</t>
  </si>
  <si>
    <t>http://www.issg.org/pdf/publications/GISP/Resources/IAS_ProtectedAreas_Scoping_I.pdf</t>
  </si>
  <si>
    <t>Meyerson L.A.                          Mooney H.A.</t>
  </si>
  <si>
    <t>Invasive Alien Species in an Era of Globalization</t>
  </si>
  <si>
    <t>Factores que trasportan invasiones biológicas                                             Presión de los propágulos     Interacciones positivas y negativas  Integración del análisis económico y la política                                                Manejo de Información</t>
  </si>
  <si>
    <t>Frontiers in Ecology and the Enviromental, Vol. 5, No. 4(May. 2007), pp. 199-208</t>
  </si>
  <si>
    <t>http://www.esajournals.org/doi/full/10.1890/1540-9295(2007)5%5B199:IASIAE%5D2.0.CO%3B2</t>
  </si>
  <si>
    <t>Convencion de Diversidad Biologica (CDB)</t>
  </si>
  <si>
    <t>Invasive Alien Species. Case-studies and Country Comments on Invasive Alien Species</t>
  </si>
  <si>
    <t xml:space="preserve">CBD: Convention on Biological Diversity </t>
  </si>
  <si>
    <t>http://www.issg.org/cii/Electronic%20references/pii/references/cbd_ias_case_studies.pdf</t>
  </si>
  <si>
    <t xml:space="preserve">Ibarra J.T.                                          Fasola I.                                               Macdonald D.W.                                 Rozzi R.                                           Bonacic C. </t>
  </si>
  <si>
    <r>
      <t xml:space="preserve">Invasive American Mink </t>
    </r>
    <r>
      <rPr>
        <i/>
        <sz val="12"/>
        <color theme="1"/>
        <rFont val="Cambria"/>
      </rPr>
      <t xml:space="preserve">Mustela vison </t>
    </r>
    <r>
      <rPr>
        <sz val="12"/>
        <color theme="1"/>
        <rFont val="Cambria"/>
      </rPr>
      <t>in wetlands of the Cape Horn Biosphere Reserve, southern Chile: what are they eating?</t>
    </r>
  </si>
  <si>
    <r>
      <t xml:space="preserve">Vison americano, Cabo de hornos, Dieta, Especies invasoras, </t>
    </r>
    <r>
      <rPr>
        <i/>
        <sz val="12"/>
        <color theme="1"/>
        <rFont val="Cambria"/>
      </rPr>
      <t>Mustela vison,</t>
    </r>
    <r>
      <rPr>
        <sz val="12"/>
        <color theme="1"/>
        <rFont val="Cambria"/>
      </rPr>
      <t xml:space="preserve"> Variación estacional, Humedales</t>
    </r>
  </si>
  <si>
    <t>Mamífero Exótico Invasor            Estrategia de Invasión            Alimentación de EEI                    Variación Estacional de Alimentos</t>
  </si>
  <si>
    <r>
      <t xml:space="preserve">Fauna &amp; Flora International, </t>
    </r>
    <r>
      <rPr>
        <i/>
        <sz val="12"/>
        <color theme="1"/>
        <rFont val="Calibri"/>
        <scheme val="minor"/>
      </rPr>
      <t>Oryx</t>
    </r>
    <r>
      <rPr>
        <sz val="12"/>
        <color theme="1"/>
        <rFont val="Calibri"/>
        <family val="2"/>
        <scheme val="minor"/>
      </rPr>
      <t>, 43(1), 87-90</t>
    </r>
  </si>
  <si>
    <t>http://digital.library.unt.edu/ark:/67531/metadc97948/m2/1/high_res_d/Ibarra%20et%20al%20%202009%20Oryx.pdf</t>
  </si>
  <si>
    <t xml:space="preserve">Sepúlveda M.       Singer R.             Silva-Rodríguez E.     Eguren A.           Stowhas P.       Pelican K. </t>
  </si>
  <si>
    <t>Invasive American Mink: Liking Pathogen Risk Between Domestic and Endangered Carnivores</t>
  </si>
  <si>
    <r>
      <rPr>
        <i/>
        <sz val="12"/>
        <color theme="1"/>
        <rFont val="Calibri"/>
        <scheme val="minor"/>
      </rPr>
      <t xml:space="preserve">Neovison vison, Lontra provocax, Canis Familiaris, </t>
    </r>
    <r>
      <rPr>
        <sz val="12"/>
        <color theme="1"/>
        <rFont val="Calibri"/>
        <family val="2"/>
        <scheme val="minor"/>
      </rPr>
      <t>Interacción, Distemper</t>
    </r>
  </si>
  <si>
    <t>Visón americano como transmisor de distemper canino desde perros hasta nutria</t>
  </si>
  <si>
    <t>EcoHealth 2014</t>
  </si>
  <si>
    <t>http://www.umayor.cl/investigacion/wp-content/uploads/2014/12/Paulina-Stowhas-2014-Invasive-American-Mink.pdf</t>
  </si>
  <si>
    <t>Invasive Exotic Plant Indicator For Ecosystem Restoration: An Example from the Everglades Restoration Program</t>
  </si>
  <si>
    <t>Plantas invasoras, Plantas exóticas, Restauración de Everglades, Monitoreo, Manejo de desempeño</t>
  </si>
  <si>
    <t>Ecological Indicators 95 (2009) S29-S36</t>
  </si>
  <si>
    <t>http://www.evergladeshub.com/lit/pdf09/Doren09EcoInd-26-InvasIndiEGresto.pdf</t>
  </si>
  <si>
    <t>Invasive Exotic Plants in the Tropical Pacifics Islands: Patterns of Diversity</t>
  </si>
  <si>
    <t>Biogeografía, Hábitat heterogéneos, Hawai, PIER, Socioeconómico</t>
  </si>
  <si>
    <t xml:space="preserve">Islas de Océano Pacífico </t>
  </si>
  <si>
    <t>Biotropica Vol. 41 No. 2 pp. 162-170</t>
  </si>
  <si>
    <t>http://www.fs.fed.us/psw/publications/denslow/psw_2009_denslow001.pdf?</t>
  </si>
  <si>
    <t>Invasive Exotic Plants Suffer Less Herbivory Than Non-Invasive Exotic Plants</t>
  </si>
  <si>
    <t>Herbívoro, Plantas invasoras, Plantas introducidas,Plantas exóticas, Hipótesis del enemigo liberado</t>
  </si>
  <si>
    <t xml:space="preserve">Nueva York             Ontario                          Massachusetts </t>
  </si>
  <si>
    <t>Biology Letters Vol. 1 pp. 435-438</t>
  </si>
  <si>
    <t>http://www.ncbi.nlm.nih.gov/pmc/articles/PMC1626367/</t>
  </si>
  <si>
    <t>Invasive Mutualists Erode Native Pollination Webs</t>
  </si>
  <si>
    <t>Plos Biology Vol.6 Issue 2  www.plosbiology.org</t>
  </si>
  <si>
    <t>http://journals.plos.org/plosbiology/article?id=10.1371/journal.pbio.0060031</t>
  </si>
  <si>
    <r>
      <t>Invasive North American Beaver (</t>
    </r>
    <r>
      <rPr>
        <i/>
        <sz val="12"/>
        <color theme="1"/>
        <rFont val="Calibri"/>
        <scheme val="minor"/>
      </rPr>
      <t>Castor canadensis</t>
    </r>
    <r>
      <rPr>
        <sz val="12"/>
        <color theme="1"/>
        <rFont val="Calibri"/>
        <family val="2"/>
        <scheme val="minor"/>
      </rPr>
      <t>): The Distribution of Mitochondrial Varation Across the Archipelago of Tierra del Fuego</t>
    </r>
  </si>
  <si>
    <t>D-loop, Especies invasoras, Estructura genético-especial, Tierra del Fuego</t>
  </si>
  <si>
    <t>Mastozoología Neotropical Vol 17 No 1 pp. 43-52</t>
  </si>
  <si>
    <t>http://www.redalyc.org/articulo.oa?id=45713277005</t>
  </si>
  <si>
    <t>S</t>
  </si>
  <si>
    <t xml:space="preserve">Parker H.                       Nummi P.                    Hartman G.                    Rosell F. </t>
  </si>
  <si>
    <r>
      <t xml:space="preserve">Invasive North American Beaver </t>
    </r>
    <r>
      <rPr>
        <i/>
        <sz val="12"/>
        <color theme="1"/>
        <rFont val="Calibri"/>
        <scheme val="minor"/>
      </rPr>
      <t xml:space="preserve">Castor canadensis </t>
    </r>
    <r>
      <rPr>
        <sz val="12"/>
        <color theme="1"/>
        <rFont val="Calibri"/>
        <family val="2"/>
        <scheme val="minor"/>
      </rPr>
      <t>in Eurasia: A Review of Potential Consequences and a Strategy for Eradication</t>
    </r>
  </si>
  <si>
    <r>
      <t xml:space="preserve">Especies exóticas, </t>
    </r>
    <r>
      <rPr>
        <i/>
        <sz val="12"/>
        <color theme="1"/>
        <rFont val="Calibri"/>
        <scheme val="minor"/>
      </rPr>
      <t xml:space="preserve">Castor canadensis, Castor fiber, </t>
    </r>
    <r>
      <rPr>
        <sz val="12"/>
        <color theme="1"/>
        <rFont val="Calibri"/>
        <family val="2"/>
        <scheme val="minor"/>
      </rPr>
      <t>Competición, Exclusión competitiva, Erradicación, Invasión</t>
    </r>
  </si>
  <si>
    <t xml:space="preserve">Estudio de: Características de su comportamiento, vida e historia ecológica como potencial competitivo de ambas especies. Publicaciones que describan las ventajas competitivas. El rol de la competición en la extinción de mamíferos nativos. Aspectos legales del conflicto </t>
  </si>
  <si>
    <t>Castor canadensis    Castor fiber</t>
  </si>
  <si>
    <t>Wildlife Biology Vol. 18 No. 4 pp. 354-365</t>
  </si>
  <si>
    <t>http://www.bioone.org/doi/full/10.2981/12-007</t>
  </si>
  <si>
    <t>Invasive Plant Atlas of New England: The Role of Citizens in the Science of Invasive Alien secies Detection</t>
  </si>
  <si>
    <t>Ciencia en ciudadanos, Distribución de especies, Data base, Espcies invadoras, IPANE, Data Nula</t>
  </si>
  <si>
    <t>Bioscience Vol. 61 No. 10 Oct 2011</t>
  </si>
  <si>
    <t>http://bioscience.oxfordjournals.org/content/61/10/763.full</t>
  </si>
  <si>
    <t>Van Devender T.R.                        Espinosa-García F.J.                   Harper-Lore B.L.                          Hubbard T.</t>
  </si>
  <si>
    <t>Invasive Plant on the Move: Contorlling Them in  North America</t>
  </si>
  <si>
    <t xml:space="preserve">Estatus de países norte americanos en plantas invasivas y cooperación internacional                                  Especies exóticas, disturbios y diversidad local                                   Distribución de especies invasoras y sus impactos                                             Manejo y control y el rol social </t>
  </si>
  <si>
    <t>Basado en Presentacion de "Weeds Across Borders 2006 Conference, Hermosillo, Sonara, Mexico"</t>
  </si>
  <si>
    <t>http://www.academia.edu/217198/Invasive_Plants_on_the_Move._Controlling_them_in_North_America</t>
  </si>
  <si>
    <t>Invasive Plant Suppresses Charismatic Seabird. The Construction of Attitudes Towards Biodiversity Management Options</t>
  </si>
  <si>
    <t>Alturas, Manejo de biodiversidad, Público,Fratercula, Lavatera, Evaluación</t>
  </si>
  <si>
    <t>Biological Conservation Vol. 135 pp. 256-267</t>
  </si>
  <si>
    <t>http://www.abdn.ac.uk/staffpages/uploads/soi668/2007%20Fischer_Van%20der%20Wal%20Biol%20Conserv.pdf</t>
  </si>
  <si>
    <t>Invasive Plants versus their new and old neighbors: A mechanism for exotic invasion</t>
  </si>
  <si>
    <t>Euroasia/Norte América</t>
  </si>
  <si>
    <t>Centaurea diffusa</t>
  </si>
  <si>
    <t>Science Vol 290, 20 Oct. 2000</t>
  </si>
  <si>
    <t>http://www.erikaschehoug.com/wp-content/uploads/2012/07/CallawayAschehoug2000.pdf</t>
  </si>
  <si>
    <r>
      <t xml:space="preserve">Invasive </t>
    </r>
    <r>
      <rPr>
        <i/>
        <sz val="12"/>
        <color theme="1"/>
        <rFont val="Calibri"/>
        <scheme val="minor"/>
      </rPr>
      <t xml:space="preserve">Pleurodema thaul </t>
    </r>
    <r>
      <rPr>
        <sz val="12"/>
        <color theme="1"/>
        <rFont val="Calibri"/>
        <family val="2"/>
        <scheme val="minor"/>
      </rPr>
      <t>from Robinson Crusoe Island: Molecular Identification of its Geographic Origin and Comments on the Phylogeographic Structure of this Species in Mainland Chile</t>
    </r>
  </si>
  <si>
    <t>Pleurodema thaul</t>
  </si>
  <si>
    <t>Herpetological Journal 18: 77-82 (2008)</t>
  </si>
  <si>
    <t>http://dspace2.conicyt.cl/handle/10533/84184</t>
  </si>
  <si>
    <t>Lobos G.                                              Measey  G. J.</t>
  </si>
  <si>
    <r>
      <t xml:space="preserve">Invasive Populations of </t>
    </r>
    <r>
      <rPr>
        <i/>
        <sz val="12"/>
        <color theme="1"/>
        <rFont val="Cambria"/>
      </rPr>
      <t>Xenopus leavis</t>
    </r>
    <r>
      <rPr>
        <sz val="12"/>
        <color theme="1"/>
        <rFont val="Cambria"/>
      </rPr>
      <t xml:space="preserve"> (Dudin) in Chile</t>
    </r>
  </si>
  <si>
    <t>Rana africanas, Especies exóticas, anfibios invasores, Chile, Sud américa</t>
  </si>
  <si>
    <r>
      <t xml:space="preserve">Revisión bibliográfica de </t>
    </r>
    <r>
      <rPr>
        <i/>
        <sz val="12"/>
        <color theme="1"/>
        <rFont val="Calibri"/>
        <scheme val="minor"/>
      </rPr>
      <t xml:space="preserve">X. Leavis </t>
    </r>
    <r>
      <rPr>
        <sz val="12"/>
        <color theme="1"/>
        <rFont val="Calibri"/>
        <family val="2"/>
        <scheme val="minor"/>
      </rPr>
      <t xml:space="preserve">en Chile                                                   Densidad estimada de EEI                                Alimentación de la especie                                                </t>
    </r>
  </si>
  <si>
    <t xml:space="preserve">Xenopus leavis </t>
  </si>
  <si>
    <t>Hepetological Journal Vol. 12 pp. 163-168</t>
  </si>
  <si>
    <t>http://www.researchgate.net/publication/237703411_INVASIVE_POPULATIONS_OF_XENOPUS_LAEVIS_(DAUDIN)_IN_CHILE</t>
  </si>
  <si>
    <r>
      <t xml:space="preserve">Invasive Predators and the Conservation of Island Birds: The Case of American Mink </t>
    </r>
    <r>
      <rPr>
        <i/>
        <sz val="12"/>
        <color theme="1"/>
        <rFont val="Calibri"/>
        <scheme val="minor"/>
      </rPr>
      <t xml:space="preserve">Mustela vison </t>
    </r>
    <r>
      <rPr>
        <sz val="12"/>
        <color theme="1"/>
        <rFont val="Calibri"/>
        <family val="2"/>
        <scheme val="minor"/>
      </rPr>
      <t xml:space="preserve">and Terns </t>
    </r>
    <r>
      <rPr>
        <i/>
        <sz val="12"/>
        <color theme="1"/>
        <rFont val="Calibri"/>
        <scheme val="minor"/>
      </rPr>
      <t xml:space="preserve">Sterna spp. </t>
    </r>
    <r>
      <rPr>
        <sz val="12"/>
        <color theme="1"/>
        <rFont val="Calibri"/>
        <family val="2"/>
        <scheme val="minor"/>
      </rPr>
      <t>In the Western Isles Scotland</t>
    </r>
  </si>
  <si>
    <t>Análisis del impacto del vison en aves marinas de islas sin presencia nativa de un depredador</t>
  </si>
  <si>
    <t>Escocia</t>
  </si>
  <si>
    <t xml:space="preserve">Bird Study Vol. 49 No. 2 pp. 118-123 </t>
  </si>
  <si>
    <t>http://www.tandfonline.com/doi/abs/10.1080/00063650209461255#.VYmFFhN_Oko</t>
  </si>
  <si>
    <t>Invasive Species  Ireland</t>
  </si>
  <si>
    <t>Invasive Predatory Small Mammals on Islands Strategy</t>
  </si>
  <si>
    <t>Mamífero Exótico Invasor            Territorio Insular                               Ejemplo con casos                                    Impacto en el ecosistema           Estrategias de prevención                Manejo EEI según regulación             Listado mamífeos invasores y aves nativas</t>
  </si>
  <si>
    <t>Irlanda</t>
  </si>
  <si>
    <t>Invasive Species of Ireland</t>
  </si>
  <si>
    <t>http://invasivespeciesireland.com/wp-content/uploads/2010/11/Invasive_Predatory_Small_Mammals_on_Islands_Strategy.pdf</t>
  </si>
  <si>
    <t>Howald G.                                       Donlan C                                           Galván J.P.                                       Russell J.                                          Parkes J.                                           Samaniego A.                                  Wang Y.                                          Veitch D.                                         Genovesi P.                                         Pascal  M.                                      Saunders  A.                                    Tershy B.</t>
  </si>
  <si>
    <t>Invasive Rodent Erradications on Island</t>
  </si>
  <si>
    <r>
      <t xml:space="preserve">Conservasión de islas, Erradicación, Especies invasoras, </t>
    </r>
    <r>
      <rPr>
        <i/>
        <sz val="12"/>
        <color theme="1"/>
        <rFont val="Cambria"/>
      </rPr>
      <t>Mus  musculus, Rattus exulans, Rattus norvegicus, Rattus Rattus</t>
    </r>
  </si>
  <si>
    <t>Territorio insular                           Roedores exóticos Invasores          Invasores en Territorio Insular      Manejo de EEI                                      Gestión de EEI                                     Control EEI                                        Erradicación de EEI</t>
  </si>
  <si>
    <t>Conservation Biology Vol 21 No. 5: 1258-1268</t>
  </si>
  <si>
    <t>http://onlinelibrary.wiley.com/doi/10.1111/j.1523-1739.2007.00755.x/abstract</t>
  </si>
  <si>
    <t>Invasive Species Accelerate Descomposition and Litter Nitrogen Loss ina a Mixed Decidpues Forest</t>
  </si>
  <si>
    <t xml:space="preserve">Invasión Biológica, Descomposición, Especie exóticas, Bosques de madera dura, Invasividad, Nitrógeno </t>
  </si>
  <si>
    <t xml:space="preserve">Diseño experimental factorial para probar las tasas de descomposición y de liberación de nutrientes en relación a especies nativas y exóticas </t>
  </si>
  <si>
    <t xml:space="preserve">Nueva York </t>
  </si>
  <si>
    <t>Ecological Applications Vol. 15 No.4 pp. 1263-1272</t>
  </si>
  <si>
    <t>http://www.researchgate.net/profile/Jessica_Gurevitch/publication/228373023_Invasive_species_accelerate_decomposition_and_litter_nitrogen_loss_in_a_mixed_deciduous_forest/links/0c960526e6591b39d5000000.pdf</t>
  </si>
  <si>
    <t xml:space="preserve">Valèry L.                         Hervé F.                      Lefeuvre   J.C.      Simberloff D. </t>
  </si>
  <si>
    <t>Invasive Species can Also be Native</t>
  </si>
  <si>
    <t>Cartas a journal                                Especies nativas como especies invasoras</t>
  </si>
  <si>
    <t>Trends in Ecology and Evolution Vol 24 No 11 pp. 585</t>
  </si>
  <si>
    <t>http://www.ncbi.nlm.nih.gov/pubmed/19762116</t>
  </si>
  <si>
    <t>Sherley G.</t>
  </si>
  <si>
    <t>Invasive Species in the Pacific: A Tchnical Review and Draft Regional Strategy</t>
  </si>
  <si>
    <t xml:space="preserve">Territorio insular                         Compilado de investigaciones               Proyecto estrategia de especies invasoras en la región de las islas del Pacífico, opciones                                                         Aspectos técnicos de el estatus de especies invasoras en islas      </t>
  </si>
  <si>
    <t>SPREP: South Pacific Regional Enviroment Programme</t>
  </si>
  <si>
    <t>http://www.issg.org/database/reference/Invasive_strategy_and_species.pdf</t>
  </si>
  <si>
    <t>Invasive Species, Climate Change and Ecosystem- Based Adaptation: Addressing Multiple Drivers of Global Change</t>
  </si>
  <si>
    <r>
      <rPr>
        <i/>
        <sz val="12"/>
        <color theme="1"/>
        <rFont val="Calibri"/>
        <scheme val="minor"/>
      </rPr>
      <t xml:space="preserve">Vitex rotundifolia               Myocastor coypus                     Miconia calvescens                  Pterois volitans                     Carcinus maenas                  Eriocheir sinensis                     Arundo donax                    Eichhornia crassipes  Hypothenemus hampei       </t>
    </r>
    <r>
      <rPr>
        <sz val="12"/>
        <color theme="1"/>
        <rFont val="Calibri"/>
        <family val="2"/>
        <scheme val="minor"/>
      </rPr>
      <t xml:space="preserve">Bluetongue Virus                  Dengue and Malaria             </t>
    </r>
    <r>
      <rPr>
        <i/>
        <sz val="12"/>
        <color theme="1"/>
        <rFont val="Calibri"/>
        <scheme val="minor"/>
      </rPr>
      <t xml:space="preserve">Poxvirus avium               Plasmodium relictum   Batrachochytrium dendrobatidis  Dendroctonus ponderosae    </t>
    </r>
  </si>
  <si>
    <t>https://portals.iucn.org/library/efiles/documents/2010-054.pdf</t>
  </si>
  <si>
    <t>Pejchar L.                                            Mooney H.A.</t>
  </si>
  <si>
    <t>Invasive Species, Ecosystem Service and Human Well-Being</t>
  </si>
  <si>
    <t>Evaluación de costos y beneficios de EEI                                                                   EEI como reguladores y al servicio</t>
  </si>
  <si>
    <t>TRENDS in Ecological and Evolution Vol. 24 No. 9</t>
  </si>
  <si>
    <t>https://ekologia.gnomio.com/pluginfile.php/955/mod_resource/content/0/10.Invasive_species_ecosystem_services_and_human_well-being.pdf</t>
  </si>
  <si>
    <t>Iriarte J.A.                                       Lobos G.A.                                            Yaksic F.M</t>
  </si>
  <si>
    <t>Invasive Vertebrate Species in Chile ans their Control and Monitoring by Governmental Agencies</t>
  </si>
  <si>
    <t>Peces exóticos, anfibios exóticos, Reptiles exóticos, Aves exóticas, Mamíferos exóticos</t>
  </si>
  <si>
    <t>Vertebrados Invasores                        Control y Monitoreo                Monitoreo del Gobierno</t>
  </si>
  <si>
    <t>Revista Chilena de Historia Natural 78: 143-154</t>
  </si>
  <si>
    <t>http://www.scielo.cl/pdf/rchnat/v78n1/art10.pdf</t>
  </si>
  <si>
    <t xml:space="preserve">González N. </t>
  </si>
  <si>
    <r>
      <t>Invasores Silenciosos: Presencia de la Tortuga de Orejas Rojas (</t>
    </r>
    <r>
      <rPr>
        <i/>
        <sz val="12"/>
        <color theme="1"/>
        <rFont val="Calibri"/>
        <scheme val="minor"/>
      </rPr>
      <t>Trachemys scripta elegans</t>
    </r>
    <r>
      <rPr>
        <sz val="12"/>
        <color theme="1"/>
        <rFont val="Calibri"/>
        <family val="2"/>
        <scheme val="minor"/>
      </rPr>
      <t>) en Valdivia y Evaluación de Trampas para su Captura</t>
    </r>
  </si>
  <si>
    <r>
      <t xml:space="preserve">Tortuga de orejas rojas, </t>
    </r>
    <r>
      <rPr>
        <i/>
        <sz val="12"/>
        <color theme="1"/>
        <rFont val="Calibri"/>
        <scheme val="minor"/>
      </rPr>
      <t xml:space="preserve">Trachemys scripta elegans, </t>
    </r>
    <r>
      <rPr>
        <sz val="12"/>
        <color theme="1"/>
        <rFont val="Calibri"/>
        <family val="2"/>
        <scheme val="minor"/>
      </rPr>
      <t>Especies exóticas invasoras</t>
    </r>
  </si>
  <si>
    <t>Cuantificación de ejemplares de la tortuga en laguna Los Lotos                      Recopilación de información               Diseño y postura de trampas para tortugas</t>
  </si>
  <si>
    <t>Is Invasion Success Explained by the Enemy Release Hypothesis?</t>
  </si>
  <si>
    <t>Hipótesis de la inversión de enemigos, Hipotesis enemido de mi enemigo, Hipótesis liberación de enemigo, Especies exóticas, Hipótesis de suceptibilidad aumentada, Éxito de invasión, Especies no nativas</t>
  </si>
  <si>
    <t>Ecology Letters Vol. 7 pp. 721-733</t>
  </si>
  <si>
    <t>http://onlinelibrary.wiley.com/doi/10.1111/j.1461-0248.2004.00616.x/pdf</t>
  </si>
  <si>
    <t>García M.L.                                 Cuello M.                                           Solari A.                                         Milessi A.C.                                      Cortés F.                                         Bruno I.M.                                   ZapataM.F.</t>
  </si>
  <si>
    <r>
      <t xml:space="preserve">Is </t>
    </r>
    <r>
      <rPr>
        <i/>
        <sz val="12"/>
        <color theme="1"/>
        <rFont val="Calibri"/>
        <scheme val="minor"/>
      </rPr>
      <t xml:space="preserve">Oreochromis niloticus </t>
    </r>
    <r>
      <rPr>
        <sz val="12"/>
        <color theme="1"/>
        <rFont val="Calibri"/>
        <family val="2"/>
        <scheme val="minor"/>
      </rPr>
      <t>Invading the Samborombón Bay, Río de la Plata, Argentina</t>
    </r>
  </si>
  <si>
    <r>
      <t xml:space="preserve">Oreochromis niloticus, </t>
    </r>
    <r>
      <rPr>
        <sz val="12"/>
        <color theme="1"/>
        <rFont val="Cambria"/>
      </rPr>
      <t>Primer registro, Especies exóticas, Río de la Plata</t>
    </r>
  </si>
  <si>
    <t xml:space="preserve">Tilapia del Nilo potencial invasor    Primer registro de especie </t>
  </si>
  <si>
    <t>Bahía de Samborombóm</t>
  </si>
  <si>
    <t xml:space="preserve">Oreochromis niloticus </t>
  </si>
  <si>
    <t>Re. Mus. Argentino Cienc. Nat, 12(2): 117-120 (2010)</t>
  </si>
  <si>
    <t>http://www.scielo.org.ar/scielo.php?script=sci_arttext&amp;pid=S1853-04002010000200002</t>
  </si>
  <si>
    <r>
      <t xml:space="preserve">Is </t>
    </r>
    <r>
      <rPr>
        <i/>
        <sz val="12"/>
        <color theme="1"/>
        <rFont val="Cambria"/>
      </rPr>
      <t>Pinus radiata</t>
    </r>
    <r>
      <rPr>
        <sz val="12"/>
        <color theme="1"/>
        <rFont val="Cambria"/>
      </rPr>
      <t xml:space="preserve"> invading the native vegetation in Central Chile? Demographic responses in fragmented forest</t>
    </r>
  </si>
  <si>
    <r>
      <t xml:space="preserve">Bosque costero maulino, fragmentación del bosque, Invasión biológica, </t>
    </r>
    <r>
      <rPr>
        <i/>
        <sz val="12"/>
        <color theme="1"/>
        <rFont val="Cambria"/>
      </rPr>
      <t xml:space="preserve">Pinus radiata, </t>
    </r>
    <r>
      <rPr>
        <sz val="12"/>
        <color theme="1"/>
        <rFont val="Cambria"/>
      </rPr>
      <t>Germinación de semillas, Requemiento de plantación</t>
    </r>
  </si>
  <si>
    <t xml:space="preserve">Reserva Nacional Los Queules  </t>
  </si>
  <si>
    <t xml:space="preserve">Biological Invasions (2005) 7:243-249 </t>
  </si>
  <si>
    <t>http://www.researchgate.net/profile/Javier_Simonetti/publication/227213045_Is_Pinus_radiata_invading_the_native_vegetation_in_central_Chile_Demographic_responses_in_a_fragmented_forest/links/09e41506199ad1e6bb000000.pdf</t>
  </si>
  <si>
    <t>Pysek P.</t>
  </si>
  <si>
    <t>Is there a Taxonomic Pattern to Plant Invasions?</t>
  </si>
  <si>
    <t>Flora Exótica Invasora                      Patrones taxonómicos                    Factores que afectan las invasiones por familias taxonómicas</t>
  </si>
  <si>
    <t>Oikos 82: 282-294 Copenhagen 1998</t>
  </si>
  <si>
    <t>http://www.jstor.org/stable/3546968</t>
  </si>
  <si>
    <t>Willis A.J.       Memmott J.      Forrester R.I.</t>
  </si>
  <si>
    <t>Is There Evidence for the Post- Inavsion Evolution of Increased Size Among Invasive Plant Species?</t>
  </si>
  <si>
    <r>
      <t xml:space="preserve">Cardus, Digitalis, Echium, Senecio, </t>
    </r>
    <r>
      <rPr>
        <sz val="12"/>
        <color theme="1"/>
        <rFont val="Calibri"/>
        <family val="2"/>
        <scheme val="minor"/>
      </rPr>
      <t>Evolución, Invasión, Crecimiento de plantas, hierbas</t>
    </r>
  </si>
  <si>
    <t>hipótesis de que el aumento de ciertas malezas es genético más que ambiental</t>
  </si>
  <si>
    <t xml:space="preserve">Carduus nutans, Digitalis purpurea, Echium vulgare Senecio jacobaea </t>
  </si>
  <si>
    <t>Ecology Letters Vol. 3 pp. 275-283</t>
  </si>
  <si>
    <t>Shttp://onlinelibrary.wiley.com/doi/10.1046/j.1461-0248.2000.00149.x/abstract</t>
  </si>
  <si>
    <t>Santos del Prado K.                        Peters E.</t>
  </si>
  <si>
    <t>Isla Guadalupe: Restauración y Conservación</t>
  </si>
  <si>
    <t>Plan de Erradicación de Especies Introducidas                                        Reserva de la Biosfera                         Técnicas de erradicación           Restauración                                            Fase de Monitoreo</t>
  </si>
  <si>
    <t>Isla Guadalupe</t>
  </si>
  <si>
    <t>Secretaría de Medio Ambiente y Reserva Naturales  de México</t>
  </si>
  <si>
    <t>http://www2.inecc.gob.mx/publicaciones/consultaPublicacion.html?id_pub=592</t>
  </si>
  <si>
    <t>Island and Introduces Herbivores: Conservation Action as Ecosystem Experimentation</t>
  </si>
  <si>
    <t>Baja California, Botton-up, El Niño, Herbívoros exóticos, Experimento a largo plazo, México, Conejos, Top-down</t>
  </si>
  <si>
    <t>Efectos de hebívoros ne una comunidad de plantas, bajo tres enfoques: Transecto permanente de vegetación entre las islas, Preferencias de comidas en conejos y Exclusión de herbívoros y control en parcelas de cierta isla.</t>
  </si>
  <si>
    <t>Isla San Benito (California)</t>
  </si>
  <si>
    <t>Jornal of Aplied Ecology Vol. 39  pp. 235-246</t>
  </si>
  <si>
    <t>http://onlinelibrary.wiley.com/doi/10.1046/j.1365-2664.2002.00710.x/full</t>
  </si>
  <si>
    <t xml:space="preserve">Tershy B.R.                    Donlan C.J.                        Keitt B.S.                            Croll D.A.                      Sánchez J.A.                    Wood B.                   Hermosillo M.A.        Howald G.R.              Biavaschi N. </t>
  </si>
  <si>
    <t>Island Conservation in North-West Mexico: A Conservation Model Integrating Research, Education and Exotic Mammal Eradication</t>
  </si>
  <si>
    <t>Especie endémica, Extinción, Extirpación, Exótica invasora, Baja  California, Golfo de California, Especie introducida</t>
  </si>
  <si>
    <t>Distribución e impacto de mamíferos exóticos                                      Erradicación de Mamíferos exóticos</t>
  </si>
  <si>
    <t>Turning the tide: The Eradication of Invasive Species. Veitch y Clout pp. 4-12 IUCN</t>
  </si>
  <si>
    <t>http://interface.creative.auckland.ac.nz/database/species/reference_files/ratnor/Tershy.pdf</t>
  </si>
  <si>
    <t xml:space="preserve">Veitch C.R.                                   Clout M.N.                                     Towns D.R.                                 </t>
  </si>
  <si>
    <t>Island Invasives: Eradication and Management</t>
  </si>
  <si>
    <t>Compilado papers                          Territorio Insular                                Manejo EEI                                    Estrategias de Erradicación</t>
  </si>
  <si>
    <t>International Union for Conservation of Nature (IUCN)</t>
  </si>
  <si>
    <t>https://portals.iucn.org/library/efiles/documents/ssc-op-042.pdf</t>
  </si>
  <si>
    <t>Island Restoration in Mexico: Ecological Outcomes After Systematic Eradications of Invasive Mammals</t>
  </si>
  <si>
    <t>Erradicación, Restauración, Mamífero invasor, Islas de México, Resultados ecológico, estrategia de objetivo</t>
  </si>
  <si>
    <t>Island Invasive: Eradication and Management (2011) pp. 250-258</t>
  </si>
  <si>
    <t>http://ejournal.narotama.ac.id/files/Island%20restoration%20in%20Mexico%20ecological%20outcomes%20after%20systematic%20eradications%20of%20invasive%20mammals.pdf</t>
  </si>
  <si>
    <t>Donlan C.J.</t>
  </si>
  <si>
    <t>Island Restoration: Eradication Cost, Return on Investment, and Innovative Financing</t>
  </si>
  <si>
    <t>Advanced Conservation Strategies</t>
  </si>
  <si>
    <t>SchierenbeckK.A.</t>
  </si>
  <si>
    <r>
      <t>Japanese Honeysuckle (</t>
    </r>
    <r>
      <rPr>
        <i/>
        <sz val="12"/>
        <color theme="1"/>
        <rFont val="Cambria"/>
      </rPr>
      <t>Lonicera japonica</t>
    </r>
    <r>
      <rPr>
        <sz val="12"/>
        <color theme="1"/>
        <rFont val="Cambria"/>
      </rPr>
      <t>) as an Invasive Species; History, Ecology and Context</t>
    </r>
  </si>
  <si>
    <t>Madreselva, Invasora, Sucecióm. No nativo, Genético, Historia de vida, Ecología</t>
  </si>
  <si>
    <t>Historia Natural y de Introducción    Distribución fuera de Asia Características de su forma de vida Ecología fisiológica                               Ecología de comunidades                               Ecología de fuego                                Control y su impacto económico</t>
  </si>
  <si>
    <t xml:space="preserve">Lonicera japonica </t>
  </si>
  <si>
    <t>Critical Reviews in Plant Sciences 23(5): 391-400 (2004)</t>
  </si>
  <si>
    <t>http://www.tandfonline.com/doi/abs/10.1080/07352680490505141</t>
  </si>
  <si>
    <t xml:space="preserve">Silva C.A.                                           Saavedra B. </t>
  </si>
  <si>
    <t>Knowing for Controlling: Ecological Effects of Invasive Vertebrates in Tierra del Fuego</t>
  </si>
  <si>
    <t>Impacto, Introducida, Exótico, Chile, Argentina</t>
  </si>
  <si>
    <t>Caractirización de Tierra del Fuego      Revisión bibliográfica              Vertebrados invasores de Tierra del Fuego                                              Desarrollo de especies (casto, zorro chilla, vison americano, jabalí salvaje)</t>
  </si>
  <si>
    <t>Revista Chilena De Historia Natural 81: 123-136, 2008</t>
  </si>
  <si>
    <t>http://www.scielo.cl/scielo.php?pid=S0716-078X2008000100010&amp;script=sci_arttext</t>
  </si>
  <si>
    <t>La Amenaza de las Especies Exóticas para la Conservación de la Biodiversidad Suramericana</t>
  </si>
  <si>
    <t>Especies amenazadas, Especies exóticas, Impacto humano, Invasiones biológicas, Sudamerica</t>
  </si>
  <si>
    <t xml:space="preserve">Rev. Bibliográfica                               Impacto EEI                                     Estrategia de Invasión </t>
  </si>
  <si>
    <t>Interciencia Vol. 26 No. 10 pp 479-483</t>
  </si>
  <si>
    <t>http://www.interciencia.org/v26_10/jonpaul.pdf</t>
  </si>
  <si>
    <t>Pauchard A.                                       Alaback P.</t>
  </si>
  <si>
    <t>La Amenaza de Plantas Invasoras</t>
  </si>
  <si>
    <t xml:space="preserve">Más allá de un cambio de especies        ¿Son naturales las Invasiones Biológicas?                                             Introducción no es sinónimo de invasión                                           Invasiones en Chile y en áreas protegidas                                                            Los desafíos               </t>
  </si>
  <si>
    <t>Chile Forestal 289 pp. 13-15</t>
  </si>
  <si>
    <t>http://www2.udec.cl/~pauchard/chileforestal.html</t>
  </si>
  <si>
    <t>La Ardilla de Vientre Rojo en Argentina y el Manejo de Especies Introducidas Como un Problema Biológico y Social</t>
  </si>
  <si>
    <t>Especie carismática, Invasiones biológicas, Percepción ambiental</t>
  </si>
  <si>
    <t>Opiniones de seis grupos sociales: Productores y prestadores de servicions, ambientalistas, vecinos, personal de áreas protegidas, funcionarios y docentes.(Caracterización cualitativa de persepciones y actitudes)</t>
  </si>
  <si>
    <t xml:space="preserve">Callosciurus erythraeus </t>
  </si>
  <si>
    <t>Ecología Austral Vol. 23 pp. 147-155</t>
  </si>
  <si>
    <t>http://www.scielo.org.ar/scielo.php?pid=S1667-782X2013000300003&amp;script=sci_arttext</t>
  </si>
  <si>
    <t xml:space="preserve">Vives J.A:                        Baraza E. </t>
  </si>
  <si>
    <r>
      <t>La Cabra Doméstica Asilvestrada (</t>
    </r>
    <r>
      <rPr>
        <i/>
        <sz val="12"/>
        <color theme="1"/>
        <rFont val="Calibri"/>
        <scheme val="minor"/>
      </rPr>
      <t>Capra hircus</t>
    </r>
    <r>
      <rPr>
        <sz val="12"/>
        <color theme="1"/>
        <rFont val="Calibri"/>
        <family val="2"/>
        <scheme val="minor"/>
      </rPr>
      <t>)</t>
    </r>
    <r>
      <rPr>
        <sz val="12"/>
        <color theme="1"/>
        <rFont val="Calibri"/>
        <family val="2"/>
        <scheme val="minor"/>
      </rPr>
      <t xml:space="preserve"> en Mallorca ¿Una Especie a Erradicar?</t>
    </r>
  </si>
  <si>
    <t xml:space="preserve">Análisis del nivel de conocimiento de la cabra asilvestrada                            Situación puntual en Isla de Mallorca </t>
  </si>
  <si>
    <t>Mallorca</t>
  </si>
  <si>
    <t>Galemys Vol. 22 pp. 193-205</t>
  </si>
  <si>
    <t>http://dialnet.unirioja.es/servlet/articulo?codigo=3680937</t>
  </si>
  <si>
    <t>Nebel J.P.                                           Porcile J.F.</t>
  </si>
  <si>
    <t>La Contaminación del Bosque Nativo por Especies Arbóreas y Arbustivas Exóticas</t>
  </si>
  <si>
    <t xml:space="preserve">Flora Exótica Invasora                       Impacto de EEI                                       Rev. Bibliográfica                                   Control EEI    </t>
  </si>
  <si>
    <t>Dirección General Forestasl del M.G.A.P</t>
  </si>
  <si>
    <t>http://www.guayubira.org.uy/monte/Contaminacion_monte_nativo_exoticas.pdf</t>
  </si>
  <si>
    <t>La Creciente Amenaza de las Invaciones Biológicas</t>
  </si>
  <si>
    <t>Ecosistemas 13 (3) 61-68 Sept. 2004</t>
  </si>
  <si>
    <t>http://www.revistaecosistemas.net/index.php/ecosistemas/article/viewFile/532/506</t>
  </si>
  <si>
    <t>La Erradicación de Especies Invasoras: Las Claves del Éxito</t>
  </si>
  <si>
    <t>Definición conceptos                    Ejemplos de erradicación           Beneficios de la Erradicación        Criterios sociales políticos y técnicos</t>
  </si>
  <si>
    <t>Mendoza- Alfaro R.E.                     Koleff- Osorio P.                          Ramírez-Martínes C.                       Álvarez- Torres P.                        Arroyo- Damián M.                         Escalera-Gallardo C.                        Orbe-Mendoza R.</t>
  </si>
  <si>
    <t>La Evaluación de Riesgos por Especies Acuáticas Exóticas Invasoras: Una Visión Compartida para Norteamérica</t>
  </si>
  <si>
    <t>Análisis de riesgo, Especies invasoras, Cabezas de serpiente, Loricáridos, Acuarismo</t>
  </si>
  <si>
    <t>Especies Acuáticas Invasoras                                           Ecosistemas Marinos                         Pasos a seguir para un Análisis de Riesgo                                                 Potencial de Ingreso, colonización y propagación                                   Evaluación de consecuencias de establecimiento de EEI</t>
  </si>
  <si>
    <t xml:space="preserve">Ciencia Pesquera (2011) 19(2): 65-75 </t>
  </si>
  <si>
    <t>http://www.ecofisiologia.com.mx/wp-content/uploads/2012/08/2011-La-evaluacion-de-riesgos-por-especies-acuaticas.pdf</t>
  </si>
  <si>
    <t>Romeu E.</t>
  </si>
  <si>
    <t>La Fauna Introducida: Una Amenaza paras las Especies de las Islas</t>
  </si>
  <si>
    <t>Fauna Invasora                                                     Efectos de EEI                                        Territorio y Ecosistemas Insulares</t>
  </si>
  <si>
    <t>http://www.emmaromeu.com/yahoo_site_admin/assets/docs/Fauna_introducida.32054005.pdf</t>
  </si>
  <si>
    <t xml:space="preserve">Villanueva M.                    Roig V. </t>
  </si>
  <si>
    <t>La Ictiofauna de Mendoza, Reseña Histórica Introducción y Efectos de Especies Exóticas</t>
  </si>
  <si>
    <t xml:space="preserve">Antecedentes íctico-históricos de       Mendoza                              Antecedentes de Salmónidos y Aterínidos en Mendoza                    Efectos que producen las especies exóticas </t>
  </si>
  <si>
    <t>ictiofauna</t>
  </si>
  <si>
    <t>Multequina Vol. 4 pp. 93-104</t>
  </si>
  <si>
    <t>http://www.redalyc.org/articulo.oa?id=42800411</t>
  </si>
  <si>
    <t>La Introducción de Especies Vegetales y la Valoración del Riesgo de que se Conviertan en Malas Hierbas</t>
  </si>
  <si>
    <t>Especies alóctonas, Exóticas, Invasoras, Naturalizadas, WRA, APRS, APHIS</t>
  </si>
  <si>
    <t>Bol.San.Veg.Plagas. 30:65-76,2004</t>
  </si>
  <si>
    <t>http://www.magrama.gob.es/ministerio/pags/biblioteca/plagas/BSVP-30-01-01-065-076.pdf</t>
  </si>
  <si>
    <t>Garcia- Garcia Revillo M.            Fernádez- Delgado C.</t>
  </si>
  <si>
    <t>La Introducción por Mar de Especies Exóticas Invasoras a través del Agua de Lastre de los Barcos. El caso de Doñana</t>
  </si>
  <si>
    <t>Potenciales EEI                            Estrategia de Invasión                      Especies Acuáticas Invasoras                 Plan de Acción</t>
  </si>
  <si>
    <t>Universidad de Córdoba</t>
  </si>
  <si>
    <t>https://www.google.cl/url?sa=t&amp;rct=j&amp;q=&amp;esrc=s&amp;source=web&amp;cd=1&amp;ved=0CBwQFjAA&amp;url=http%3A%2F%2Fwww.uco.es%2Faphanius%2Fincludes%2Fdescargapub.php%3Fid%3D8&amp;ei=f8eKVdOFEMH--AHU9YGgBA&amp;usg=AFQjCNEagNKh9LqJHFuBq7HsWsHROKkimw&amp;bvm=bv.96339352,d.eXY&amp;cad=rja</t>
  </si>
  <si>
    <t xml:space="preserve">Ministerio de Salud y Ambiente </t>
  </si>
  <si>
    <t>La Problematica de las Especies Exóticas y la Biodivarsidad Marina</t>
  </si>
  <si>
    <t>Agenda de Taller y Seminario en EEI    Construcción de escenarios               Efectos sobre el ambiente     Recomendaciones y medidas de manejo                                                 Nuevas introducciones</t>
  </si>
  <si>
    <t>Crassotrea gigas        Undaria pinnatifida  Carcinus maenas</t>
  </si>
  <si>
    <t xml:space="preserve">Proyecto Prevención de la Contaminación Costera y Gestión de la Diversidad Biológica Marina </t>
  </si>
  <si>
    <t>http://www.ambiente.gov.ar/?IdArticulo=3964</t>
  </si>
  <si>
    <t>Wegmann A.</t>
  </si>
  <si>
    <t>Land Crab Interference with Erradication Projects. Phase 1: Compendium of Avaible Information</t>
  </si>
  <si>
    <t>Crustáceo Exótico Invasor      Distribución, Densidad, Reproducción    Formas de control utilizadas</t>
  </si>
  <si>
    <t>Cangrejo</t>
  </si>
  <si>
    <t>Cangrejo de Tierra</t>
  </si>
  <si>
    <t>Pacific Invasives Initiative</t>
  </si>
  <si>
    <t>http://www.issg.org/cii/Electronic%20references/pii/references/pii_land_crab_interference_with_rodent_erdication_projects.pdf</t>
  </si>
  <si>
    <t>Kalesnik F.A.                                   Malvarez A.I.</t>
  </si>
  <si>
    <t>Las Especies Exóticas Invasoras en los Sistemas de Humedales. El caso del Delta Inferior del Rió Paraná</t>
  </si>
  <si>
    <t>Humedales, Bajo delta del Río Paraná, Especies exóticas e invasoras</t>
  </si>
  <si>
    <t>Procesos invasivos en humedales      Identificación EEI</t>
  </si>
  <si>
    <t xml:space="preserve">INSUGEO, Miscelánea, 12: 131 - 138 </t>
  </si>
  <si>
    <t>http://insugeo.org.ar/libros/misc_12/16.htm</t>
  </si>
  <si>
    <t>Brufao P.</t>
  </si>
  <si>
    <t>Las Especies Exóticas y el Derecho, con Especial Referencia a las Especies Acuáticas, la Pesca Recreativa y la Acuicultura</t>
  </si>
  <si>
    <t>Especie exótica invasora, Pesca, Acuicultura, Biodiversidad</t>
  </si>
  <si>
    <t>Rev. Catalana de Dret Ambiental Vol III Nº 1(2012): 1-54</t>
  </si>
  <si>
    <t>http://www.rcda.cat/index.php/rcda/article/view/274</t>
  </si>
  <si>
    <t>Las Especies Invasoras: Un Reto para la Restauración Ecológica</t>
  </si>
  <si>
    <t xml:space="preserve">Definición de conceptos              Dispersión de las especies invasoras   Características de las especies invasoras   Factores y proceso de invasión       Algunos casos en el mundo     Estrategias de prevención y restauración </t>
  </si>
  <si>
    <t>Libro: Restauración Ecológica en Zonas Invadidas por Retamo Espinosi y Plantaciones Forestales de Especies Exóticas. Pp 19-38</t>
  </si>
  <si>
    <t>http://www.researchgate.net/publication/264557346_Las_especies_invasoras_un_reto_para_la_restauracin_ecolgica</t>
  </si>
  <si>
    <t>De la Torre-Fernández F.</t>
  </si>
  <si>
    <t>Las Plantas Invasoras en Asturias</t>
  </si>
  <si>
    <t>Plantas invasoras, Introcucción, Invasión, Asturias, España</t>
  </si>
  <si>
    <t xml:space="preserve">Naturalia Cantabricae 2: 33-43 (2003) </t>
  </si>
  <si>
    <t>https://www.asturias.es/medioambiente/articulos/ficheros/Plantas%20invasoras%20en%20Asturias%20(Indurot,%202003).pdf</t>
  </si>
  <si>
    <t>Sax D.F.</t>
  </si>
  <si>
    <t>Latitudinal Gradients and Geographic Ranges of Exotic Species: Implications for Biogeography</t>
  </si>
  <si>
    <t>Especies naturalizadas, Riqueza de especies, Rango de tamaño, Regla de Rapoport`s, Rango de límites,, Presión biótica, Estrés abiotico, Islas</t>
  </si>
  <si>
    <t>Patrones Biogeográficos EEI                 Riqueza de Especies                               Regla de Rapoport´s                    Gradientes Latitudinales en zonas temperadas                                         Límites de rangos geográficos</t>
  </si>
  <si>
    <t>Journal of Biogeography 28, 139-150</t>
  </si>
  <si>
    <t>http://cybercemetery.unt.edu/archive/nisic/20110629224618/http://www.brown.edu/Research/Sax_Research_Lab/Documents/PDFs/Latitudinal%20gradients_SAX2001.pdf</t>
  </si>
  <si>
    <t>Lessons From the Establishment of Exotic Species: A Meta-Analytical Case Using Birds</t>
  </si>
  <si>
    <t>Aves, Introducción, Meta-análisis, Presión de propágulos</t>
  </si>
  <si>
    <t>Journal of Animal Ecology, 74, pp. 250-258</t>
  </si>
  <si>
    <t>http://onlinelibrary.wiley.com/store/10.1111/j.1365-2656.2005.00918.x/asset/j.1365-2656.2005.00918.x.pdf?v=1&amp;t=ib80qgo2&amp;s=d9f0575cb45da3f427051522a2b41097e6be3b62</t>
  </si>
  <si>
    <t>Levantamiento de Información Relacionada a Protocolos para el Manejo de Especies Exóticas Invasoras (EEI)en Áreas Protegidas Continentales</t>
  </si>
  <si>
    <t>LIFE Nature</t>
  </si>
  <si>
    <t>LIFE and Invasive Alien Species</t>
  </si>
  <si>
    <t xml:space="preserve">EEI en Europa                                            Labor de LIFE                                Prevención de EEI                        Detección Temprana y rápida erradicación                                          Control y erradicación          Cooperacion, diseminacion y toma de conciencia </t>
  </si>
  <si>
    <t>Unión Europea</t>
  </si>
  <si>
    <t>LIFE- Natura 2000</t>
  </si>
  <si>
    <t>http://ec.europa.eu/environment/life/publications/lifepublications/lifefocus/documents/life_ias.pdf</t>
  </si>
  <si>
    <t>Administración de Parques Nacionales (APN), Argentina</t>
  </si>
  <si>
    <t>Lineamientos Estratégicos para el Manejo de Especies Exóticas en la APN</t>
  </si>
  <si>
    <t>Regulaciones EEI                                   Plan de Acción                                   Gestión EEI</t>
  </si>
  <si>
    <t>http://www.sib.gov.ar/archivos/version_final_Lineamientos.pdf</t>
  </si>
  <si>
    <t>Colmenares M.V.</t>
  </si>
  <si>
    <t>Lineamientos Internacionales sobre Especies Exóticas Invasores Adoptados por la Republica de Chile</t>
  </si>
  <si>
    <t>Comité Uruguayo de Especies Exóticas Invasoras</t>
  </si>
  <si>
    <t>Lineamientos para la Gestión Nacional de Especies Exóticas Invasoras</t>
  </si>
  <si>
    <t>http://unesdoc.unesco.org/images/0019/001906/190691s.pdf</t>
  </si>
  <si>
    <t>Valenzuela A.                                 Anderson C.                                    Fasola L.                                          Cabello J.</t>
  </si>
  <si>
    <t>Linking Invasive Exotic Vertebrates and their Ecosystem Impacts in Tierra del Fuego to test Theory and Determine Action</t>
  </si>
  <si>
    <t>Invasiones biológicas, Impacto en el ecosistema, Manejo de especies exóticas, Cambio global, Mecanismos</t>
  </si>
  <si>
    <t>Impacto EEI                                         Manejo de EEI                                         Plan de Acción                                Revision Estudios Científicos en EEI</t>
  </si>
  <si>
    <t xml:space="preserve">Acta Oecologica 54 (2014) 110-118 </t>
  </si>
  <si>
    <t>http://www.sciencedirect.com/science/article/pii/S1146609X13000118</t>
  </si>
  <si>
    <t>Gómez-González S.                                            Cavieres L.A</t>
  </si>
  <si>
    <t>Litter Burning does not Equally Affect Seedling Emergence of Native and Alien Species of the Mediterranean- Type Chilen Matorral</t>
  </si>
  <si>
    <t>Plantas exóticas, Heterogenicidad combustible, Calor, Matorral mediterráneo, Humo</t>
  </si>
  <si>
    <t>Flora Exótica Invasora                  Interacción Positiva                    Resistencia a Fuego y Humo    Estrategia de Sobrevivencia</t>
  </si>
  <si>
    <t>International Journal of Wildland Fire 2009, 18, 213-221</t>
  </si>
  <si>
    <t>ftp://146.83.237.35/eng/publications/pdf/Gomez-Gonzalez%20%20Cavieres%20(IJWF%202009).pdf</t>
  </si>
  <si>
    <t xml:space="preserve">Gómez-González S. Cavieres L. </t>
  </si>
  <si>
    <t>Litter Burning Does not Equally Affect Seedling Emergence of Native and Alien Species of the Mediterranean-type Chilean Matorral</t>
  </si>
  <si>
    <t>Plantas exóticas, Heterogenicidad de combustión, calor, Matorral mediterráneo, Humo</t>
  </si>
  <si>
    <t>Análisis de efecto de quema de biomasa sobre banco de semillas de especies exóticas y nativas</t>
  </si>
  <si>
    <t>Matorral</t>
  </si>
  <si>
    <t>International Journal of Wildland Fire Vol. 18 pp. 213-221</t>
  </si>
  <si>
    <t>http://www.publish.csiro.au/paper/WF07074.htm</t>
  </si>
  <si>
    <t xml:space="preserve">Craik C. </t>
  </si>
  <si>
    <r>
      <t xml:space="preserve">Long-Term Effects of North American Mink </t>
    </r>
    <r>
      <rPr>
        <i/>
        <sz val="12"/>
        <color theme="1"/>
        <rFont val="Calibri"/>
        <scheme val="minor"/>
      </rPr>
      <t xml:space="preserve">Mustela vison </t>
    </r>
    <r>
      <rPr>
        <sz val="12"/>
        <color theme="1"/>
        <rFont val="Calibri"/>
        <family val="2"/>
        <scheme val="minor"/>
      </rPr>
      <t>on SeaBirds in Western Scotland</t>
    </r>
  </si>
  <si>
    <t>Efectos a largo plazo de los visones sobre las colonias de gaviotines y gaviotas pequeñas (número de crías)</t>
  </si>
  <si>
    <t>Bird Study Vol. 44 pp. 303-309</t>
  </si>
  <si>
    <t>http://www.tandfonline.com/doi/pdf/10.1080/00063659709461065</t>
  </si>
  <si>
    <t xml:space="preserve">Lobos G.A. Mendez M.A. Cattan P. Jaksic F. </t>
  </si>
  <si>
    <r>
      <t xml:space="preserve">Low Genetic Diversity of the Successful Invasive African Clawed frog </t>
    </r>
    <r>
      <rPr>
        <i/>
        <sz val="12"/>
        <color theme="1"/>
        <rFont val="Calibri"/>
        <scheme val="minor"/>
      </rPr>
      <t xml:space="preserve">Xenopus laevis </t>
    </r>
    <r>
      <rPr>
        <sz val="12"/>
        <color theme="1"/>
        <rFont val="Calibri"/>
        <family val="2"/>
        <scheme val="minor"/>
      </rPr>
      <t>(Pipidae) in Chile</t>
    </r>
  </si>
  <si>
    <r>
      <t xml:space="preserve">Invasión biológica, ADN mitocondrial, </t>
    </r>
    <r>
      <rPr>
        <i/>
        <sz val="12"/>
        <color theme="1"/>
        <rFont val="Calibri"/>
        <scheme val="minor"/>
      </rPr>
      <t>Xenopus laevis,</t>
    </r>
    <r>
      <rPr>
        <sz val="12"/>
        <color theme="1"/>
        <rFont val="Calibri"/>
        <family val="2"/>
        <scheme val="minor"/>
      </rPr>
      <t xml:space="preserve"> Chile</t>
    </r>
  </si>
  <si>
    <r>
      <t xml:space="preserve">El origen del </t>
    </r>
    <r>
      <rPr>
        <i/>
        <sz val="12"/>
        <color theme="1"/>
        <rFont val="Calibri"/>
        <scheme val="minor"/>
      </rPr>
      <t xml:space="preserve">Xenopus </t>
    </r>
    <r>
      <rPr>
        <sz val="12"/>
        <color theme="1"/>
        <rFont val="Calibri"/>
        <family val="2"/>
        <scheme val="minor"/>
      </rPr>
      <t xml:space="preserve">presente en Chile (estudios genéticos)       Patrón genetico del área invadida      </t>
    </r>
  </si>
  <si>
    <t>Studies on Netropical Fauna and Enviroment, 2014</t>
  </si>
  <si>
    <t>http://www.tandfonline.com/doi/abs/10.1080/01650521.2014.912865#.VZqBXRN_Oko</t>
  </si>
  <si>
    <t xml:space="preserve">Macaya J.H. Novoa P. </t>
  </si>
  <si>
    <r>
      <t xml:space="preserve">Lupinus luteus </t>
    </r>
    <r>
      <rPr>
        <sz val="12"/>
        <color theme="1"/>
        <rFont val="Calibri"/>
        <family val="2"/>
        <scheme val="minor"/>
      </rPr>
      <t>L.: Nueva Ecpecie para la Flora Alóctona de Chile</t>
    </r>
  </si>
  <si>
    <r>
      <t xml:space="preserve">Fabaceae, </t>
    </r>
    <r>
      <rPr>
        <i/>
        <sz val="12"/>
        <color theme="1"/>
        <rFont val="Calibri"/>
        <scheme val="minor"/>
      </rPr>
      <t xml:space="preserve">Lupinus, </t>
    </r>
    <r>
      <rPr>
        <sz val="12"/>
        <color theme="1"/>
        <rFont val="Calibri"/>
        <family val="2"/>
        <scheme val="minor"/>
      </rPr>
      <t>Flora alóctna, Flora exótica</t>
    </r>
  </si>
  <si>
    <t xml:space="preserve">Registro de nueva especie alóctona asilvetrada </t>
  </si>
  <si>
    <t>La Pólvora</t>
  </si>
  <si>
    <t>Fabaceae</t>
  </si>
  <si>
    <t>Lupinus luteus</t>
  </si>
  <si>
    <t xml:space="preserve">Chloris Chilensis Año 11 No 2 </t>
  </si>
  <si>
    <t>http://www.chlorischile.cl/lupinus%20luteus/macaya%20y%20Novoa-Lupinus%20rev%20st.htm</t>
  </si>
  <si>
    <r>
      <t>Mamíferos Invasores en Isla Guadalupe: Erradicacion de Gatos Ferales (</t>
    </r>
    <r>
      <rPr>
        <i/>
        <sz val="12"/>
        <color theme="1"/>
        <rFont val="Cambria"/>
      </rPr>
      <t>Felis catus</t>
    </r>
    <r>
      <rPr>
        <sz val="12"/>
        <color theme="1"/>
        <rFont val="Cambria"/>
      </rPr>
      <t>)</t>
    </r>
  </si>
  <si>
    <t>Grupo de Ecología y Conservación de Islas A.C.</t>
  </si>
  <si>
    <t>http://www.inecc.gob.mx/descargas/islas/10_res.pdf</t>
  </si>
  <si>
    <t>Pereira-Garbero R.                      Barreneche J.M.                              Laufer G.                                         Achaval F.                                       Arim M.</t>
  </si>
  <si>
    <t>Mamíferos Invasores en Uruguay, Historia, Perspectivas y Consecuencias</t>
  </si>
  <si>
    <t>Invasión, Mamíferos, Modelos de distribución de especies, Redes tróficas, Tamaño corporal, Uruguay</t>
  </si>
  <si>
    <t xml:space="preserve">Mamífero Exótico Invasor            Identificación de especies             Modelos de distribución de especies   Redes tróficas </t>
  </si>
  <si>
    <t>Revista Chilena de Historia Natural 86: 403-421, 2013</t>
  </si>
  <si>
    <t>http://www.scielo.cl/scielo.php?script=sci_arttext&amp;pid=S0716-078X2013000400003</t>
  </si>
  <si>
    <t>Mammal Invaders on Island: Impact, control an Control Impact</t>
  </si>
  <si>
    <t>Especies exóticas, Invasiones biológicas, Especies introducidas, Restauración de islas</t>
  </si>
  <si>
    <t xml:space="preserve">Biol. Rev. (2003), 78, pp. 347–383 </t>
  </si>
  <si>
    <t>http://onlinelibrary.wiley.com/doi/10.1017/S1464793102006061/abstract</t>
  </si>
  <si>
    <r>
      <t xml:space="preserve">Mammalia, Lagomorpha, Leporidae, </t>
    </r>
    <r>
      <rPr>
        <i/>
        <sz val="12"/>
        <color theme="1"/>
        <rFont val="Cambria"/>
      </rPr>
      <t xml:space="preserve">Oryctolagus cuniculis </t>
    </r>
    <r>
      <rPr>
        <sz val="12"/>
        <color theme="1"/>
        <rFont val="Cambria"/>
      </rPr>
      <t>Linneaus,  1758: New Record and its Potencial Dispersal Corridors for Northern Mendoza, Argentina</t>
    </r>
  </si>
  <si>
    <t>Check List Col. 7 Issue  4 (2011)</t>
  </si>
  <si>
    <t>http://www.checklist.org.br/getpdf?NGD065-11</t>
  </si>
  <si>
    <t xml:space="preserve">Parkes J.                       Murphy E. </t>
  </si>
  <si>
    <t>Management of Introduced Mammals in New Zealand</t>
  </si>
  <si>
    <t>Mamíferos, Nueva Zelanda, Manejo, Pestes, Control, Investigación</t>
  </si>
  <si>
    <t xml:space="preserve">Estatus legal de mamíferos y su manejo    Percepción pública de los mamíferos y su manejo                                           Manejo de mamíferos como pestes          Manejo del departamento de conservación  y del gobierno local    Manejo por el punto de vista de salud animal                                            Estrategias nacionales integradas para el manejo de mamíferos </t>
  </si>
  <si>
    <t>New Zealand Journal of Zoology Vol. 30 No. 4 pp. 335-359</t>
  </si>
  <si>
    <t>http://www.tandfonline.com/doi/pdf/10.1080/03014223.2003.9518346</t>
  </si>
  <si>
    <t>NISC-   The National Invasive Species Council</t>
  </si>
  <si>
    <t>Management Plan</t>
  </si>
  <si>
    <t>Plan de manejo de especies exóticas       Prevención  de Invasiones                                   Detección Temprana Restauración ecosistemas                               Colaboración organizacional</t>
  </si>
  <si>
    <t>The National Invasive Species Council, 2008-2012, 35pp</t>
  </si>
  <si>
    <t>http://www.invasivespeciesinfo.gov/council/mp2008.pdf</t>
  </si>
  <si>
    <t>Howard G.W.</t>
  </si>
  <si>
    <t>Managing Biodiversity Risk of Biofuels- Biological Invasions</t>
  </si>
  <si>
    <t>Riesgo de invasion de especies para biodiesel                           Recomendaciones y practicas para un buen manejo de especies</t>
  </si>
  <si>
    <t>http://citeseerx.ist.psu.edu/viewdoc/download?doi=10.1.1.231.6219&amp;rep=rep1&amp;type=pdf#page=27</t>
  </si>
  <si>
    <t>Leung B.                                          Finnoff D.                                        Shogren J.F                                       Logde D.</t>
  </si>
  <si>
    <t>Managing Invasive Species: Rules of Thumb for Rapid Assessment</t>
  </si>
  <si>
    <t>Exótico, Teoria de la decisión, No nativo, Análisis de riesgo, Modelo, Respueta rápida</t>
  </si>
  <si>
    <t xml:space="preserve">Modelos de Manejo, Control, Prevención EEI                                          Reglas de Oro para evaluación </t>
  </si>
  <si>
    <t xml:space="preserve">Ecological Economicd 55 (2005) 24-36   </t>
  </si>
  <si>
    <t>http://www.sciencedirect.com/science/article/pii/S092180090500217X</t>
  </si>
  <si>
    <t xml:space="preserve">Quiroz C.                                        Pauchard A.                                   Marticorena A.                                 Cavieres L.                                    </t>
  </si>
  <si>
    <t>Manual de Plantas Invasoras del Centro- Sur de Chile</t>
  </si>
  <si>
    <t>Flora Exótica Invasoras              Definición Proceso de Invasión     Actividad de la Población             Catastro de Especies Exóticas de flora</t>
  </si>
  <si>
    <t>Centro- Sur Chile</t>
  </si>
  <si>
    <t>http://www.lib.udec.cl/archivos_descargas_pdf/Manual_de_Plantas_Invasoras_del_Centro-Sur_de_Chile.pdf</t>
  </si>
  <si>
    <t>Fernández O.</t>
  </si>
  <si>
    <t>Manual para el Cultivador del Archipiélago Juan Fernández</t>
  </si>
  <si>
    <t>http://www.proyectogefeei.cl/wp-content/uploads/2013/11/Manual-curso-capacitacion_FAO_AJF.pdf</t>
  </si>
  <si>
    <t>Orueta J.F</t>
  </si>
  <si>
    <t>Manual Práctico para el Manejo de Vertebrados Invasores en Islas de España y Portugal</t>
  </si>
  <si>
    <t>Vertebrados Invasores                  Territorio Insular                                  Fichas de EEI                                     Métodos de Control de EEI</t>
  </si>
  <si>
    <t>España/Portugal</t>
  </si>
  <si>
    <t>Proyecto Life2002Nat/CP/E/000014</t>
  </si>
  <si>
    <t>http://www.researchgate.net/profile/Jorge_Orueta/publication/236629147_Manual_de_manejo_de_vertebrados_invasores_en_islas/links/02e7e5188b0ea2e511000000.pdf</t>
  </si>
  <si>
    <r>
      <t xml:space="preserve">Manual Técnico para el Control de la Especie Invasora </t>
    </r>
    <r>
      <rPr>
        <i/>
        <sz val="12"/>
        <color theme="1"/>
        <rFont val="Cambria"/>
      </rPr>
      <t xml:space="preserve">Ailanthus altissima </t>
    </r>
    <r>
      <rPr>
        <sz val="12"/>
        <color theme="1"/>
        <rFont val="Cambria"/>
      </rPr>
      <t>(Mill.) Swingle en Espacios Naturales Protegidos"</t>
    </r>
  </si>
  <si>
    <t>Flora Exótica Invasora                 Descripción de la especie, efectos y situación actual                                Métodos de prvención y control</t>
  </si>
  <si>
    <t>Estación Científica Fonr Roja Natura- UA</t>
  </si>
  <si>
    <t>http://bitacoranaturae.blogspot.com/2014/07/manual-tecnico-para-el-control-de-la.html</t>
  </si>
  <si>
    <t>Marine Ecosystem Engineering by the Alien Ascidiam Pyura praeputialis on a Mid-Intertidal Rocky Shore</t>
  </si>
  <si>
    <r>
      <t xml:space="preserve">Matrices </t>
    </r>
    <r>
      <rPr>
        <i/>
        <sz val="12"/>
        <color theme="1"/>
        <rFont val="Cambria"/>
      </rPr>
      <t xml:space="preserve">Pyuta praputialis, </t>
    </r>
    <r>
      <rPr>
        <sz val="12"/>
        <color theme="1"/>
        <rFont val="Cambria"/>
      </rPr>
      <t xml:space="preserve">Ingenieros de ecosistemas, Paisajes marino intertidiales, Alpha y Beta diverisdad, Frecuencia de distribución de especies, Norte de Chile </t>
    </r>
  </si>
  <si>
    <t>Marine Ecology Progress Series Vol. 268 pp. 119-130</t>
  </si>
  <si>
    <t>http://www.ciicc.cl/media/546a27a6e9c88.pdf</t>
  </si>
  <si>
    <t>Marine Invasive Alien Species: A Threat to Global Biodiversity</t>
  </si>
  <si>
    <t>Biodiversidad, Especie marina exótica invasiva, Manejo ambiental marino</t>
  </si>
  <si>
    <t>Marine Policy Vol. 27 pp. 313-323</t>
  </si>
  <si>
    <t>http://www.researchgate.net/profile/Max_Aguero2/publication/222568292_Marine_invasive_alien_species_a_threat_to_global_biodiversity/links/00b4951b096f22dca6000000.pdf</t>
  </si>
  <si>
    <t>Marine Invasive Species: Validation of Citizen Science and Implications for National  Monitoring Networks</t>
  </si>
  <si>
    <r>
      <t xml:space="preserve">Carcinus maenas, </t>
    </r>
    <r>
      <rPr>
        <sz val="12"/>
        <color theme="1"/>
        <rFont val="Cambria"/>
      </rPr>
      <t xml:space="preserve">Ciencia de ciudadanos, Monitoreo basado en la comunidad, </t>
    </r>
    <r>
      <rPr>
        <i/>
        <sz val="12"/>
        <color theme="1"/>
        <rFont val="Cambria"/>
      </rPr>
      <t xml:space="preserve">Hemigrapsus sanguineus, </t>
    </r>
    <r>
      <rPr>
        <sz val="12"/>
        <color theme="1"/>
        <rFont val="Cambria"/>
      </rPr>
      <t>Especies marinas invasoras, Garantía de calidad, Validación</t>
    </r>
  </si>
  <si>
    <t xml:space="preserve">Hemigrapsus sanguineus </t>
  </si>
  <si>
    <t xml:space="preserve">Biological Invasions (2008) 10: 117- 128 </t>
  </si>
  <si>
    <t>http://www.researchgate.net/profile/Brian_Leung2/publication/226749781_Marine_invasive_species_validation_of_citizen_science_and_implications_for_national_monitoring_networks/links/0fcfd512e9fce0650a000000.pdf</t>
  </si>
  <si>
    <t>Marine Menace: Alien Invasive Species in the Marine Enviroment"   Versión Inglés</t>
  </si>
  <si>
    <t>Sorte C.J.B.                                   Williams S.L.                                   Carlton J.T.</t>
  </si>
  <si>
    <t>Marine Range Shifts and Species Introductions: Comparative Spread Rates and Community Impacts</t>
  </si>
  <si>
    <t>Cambio climático, Especies exóticas, Especies introducidas, Invasión, Impactos de invasión, Invasivo, Sistemas marinos, No nativo, Cambio de gama, Rango de expansión</t>
  </si>
  <si>
    <t>Desplazamiento de especies marinas  Identificación de especies con rangos de movimiento                      Características de los movimientos y locaciones</t>
  </si>
  <si>
    <t>Global Ecology and Biography (2010) 19, 303-316</t>
  </si>
  <si>
    <t>http://onlinelibrary.wiley.com/doi/10.1111/j.1466-8238.2009.00519.x/abstract</t>
  </si>
  <si>
    <t>Ross. S.T.</t>
  </si>
  <si>
    <t>Mechanims Structuring Stream Fish Assemblages: Are There Lessons from Introduced Species?</t>
  </si>
  <si>
    <t>Exóticos, Comunidad, Persistencia, Competición, Predación</t>
  </si>
  <si>
    <t xml:space="preserve">Teoria de las comunidades              Respuesta de postura de especies introducidas                                  Evidencia de EI disponibles </t>
  </si>
  <si>
    <t>Enviromental Biology of Fishes Vol. 30 pp. 359-368</t>
  </si>
  <si>
    <t>http://link.springer.com/article/10.1007/BF02027979</t>
  </si>
  <si>
    <t>Levine J.M.                                     Vilà M.                                               D`Antonio C.D                                Dukes J.S                                       Grigulis K.                                         Lavorel S.</t>
  </si>
  <si>
    <t>Mechanims Underlyig the Impacts of Exotic Plant Invasions</t>
  </si>
  <si>
    <t>Invasiones biológicas, Estructura de comunidad, Proceso de ecosistema, Plantas exóticas, Impactos</t>
  </si>
  <si>
    <t xml:space="preserve">Flora Exótica Invasora           Mecanismos de Impacto  en comunidades y ecosistema     Estructura de Comunidades </t>
  </si>
  <si>
    <t xml:space="preserve">Proc. R. Soc. Lond. B (2003) 270, 775-781Proc. R. Soc. </t>
  </si>
  <si>
    <t>http://www.ncbi.nlm.nih.gov/pmc/articles/PMC1691311/pdf/12737654.pdf</t>
  </si>
  <si>
    <t>Sánchez Guzmán R.</t>
  </si>
  <si>
    <t>Mejoramiento de Diagnóstico de Especies Exóticas Invasoras en la Octava Región</t>
  </si>
  <si>
    <t>Antecedentes y planteamiento del problema                                               Análisis de la información recopilada   Resultados esperados</t>
  </si>
  <si>
    <r>
      <t xml:space="preserve">Melilotus albus </t>
    </r>
    <r>
      <rPr>
        <sz val="12"/>
        <color theme="1"/>
        <rFont val="Calibri"/>
        <family val="2"/>
        <scheme val="minor"/>
      </rPr>
      <t>desr. (Fabaceae), Una adición para la Flora Introducida, Invasora de la Región de Magallanes Chile</t>
    </r>
  </si>
  <si>
    <t>Planta Invasora, Borde de camino, Estepa patagónica</t>
  </si>
  <si>
    <t xml:space="preserve">Distribución continental de EEI Discución sobre arribo a la zona </t>
  </si>
  <si>
    <t>Melitous albus</t>
  </si>
  <si>
    <t>Chloris Chilensis Año 9 Nº2</t>
  </si>
  <si>
    <t>http://www.chlorischile.cl/melilotus/melilotus.htm</t>
  </si>
  <si>
    <t>Methods to Control and Erradicate Non- Native Terrestrial Vertebrate Species</t>
  </si>
  <si>
    <t>Nature an Eviromental No 118</t>
  </si>
  <si>
    <t>http://www.researchgate.net/profile/Jorge_Orueta/publication/236629235_Methods_to_control_and_eradicate_non-native_terrestrial_vertebrate_species/links/00b4952653e218a04a000000.pdf</t>
  </si>
  <si>
    <t xml:space="preserve">Díaz Gacitúa M.                              </t>
  </si>
  <si>
    <t>Método de Control Chaqueta Amarilla con Cebo Tóxico a Base de Fipronil en Área Silvestre Protegidas del Estado</t>
  </si>
  <si>
    <t>http://www.conaf.cl/wp-content/files_mf/1426023863Met_control_chaqueta_amarilla_CONAF_Nacionalfinal.pdf</t>
  </si>
  <si>
    <t xml:space="preserve">Valenzuela E. Moreno G. Sisgisfredo G. Ramirez C. </t>
  </si>
  <si>
    <r>
      <t>Micosociología en Bosques Nativos de</t>
    </r>
    <r>
      <rPr>
        <i/>
        <sz val="12"/>
        <color theme="1"/>
        <rFont val="Calibri"/>
        <scheme val="minor"/>
      </rPr>
      <t xml:space="preserve"> Nothofagus </t>
    </r>
    <r>
      <rPr>
        <sz val="12"/>
        <color theme="1"/>
        <rFont val="Calibri"/>
        <family val="2"/>
        <scheme val="minor"/>
      </rPr>
      <t xml:space="preserve">y Plantaciones de </t>
    </r>
    <r>
      <rPr>
        <i/>
        <sz val="12"/>
        <color theme="1"/>
        <rFont val="Calibri"/>
        <scheme val="minor"/>
      </rPr>
      <t xml:space="preserve">Pinus ratiata </t>
    </r>
    <r>
      <rPr>
        <sz val="12"/>
        <color theme="1"/>
        <rFont val="Calibri"/>
        <family val="2"/>
        <scheme val="minor"/>
      </rPr>
      <t>en al X Región de Chile: Diversidad y rol Ecológico</t>
    </r>
    <r>
      <rPr>
        <sz val="12"/>
        <color theme="1"/>
        <rFont val="Calibri"/>
        <family val="2"/>
        <scheme val="minor"/>
      </rPr>
      <t xml:space="preserve"> </t>
    </r>
  </si>
  <si>
    <r>
      <rPr>
        <i/>
        <sz val="12"/>
        <color theme="1"/>
        <rFont val="Calibri"/>
        <scheme val="minor"/>
      </rPr>
      <t xml:space="preserve">Agariales s. </t>
    </r>
    <r>
      <rPr>
        <sz val="12"/>
        <color theme="1"/>
        <rFont val="Calibri"/>
        <family val="2"/>
        <scheme val="minor"/>
      </rPr>
      <t xml:space="preserve">Taxonomía, Mocosociología, </t>
    </r>
    <r>
      <rPr>
        <i/>
        <sz val="12"/>
        <color theme="1"/>
        <rFont val="Calibri"/>
        <scheme val="minor"/>
      </rPr>
      <t xml:space="preserve">Nothofagus, </t>
    </r>
    <r>
      <rPr>
        <sz val="12"/>
        <color theme="1"/>
        <rFont val="Calibri"/>
        <family val="2"/>
        <scheme val="minor"/>
      </rPr>
      <t>Chile</t>
    </r>
  </si>
  <si>
    <t>Porcentaje de variación entre especies nativas y exóticas de especies micorrizógenas</t>
  </si>
  <si>
    <t>Pinus radiata  Nothofagus</t>
  </si>
  <si>
    <t>Revista Chilena de Historia Natural Vol. 71 133-146</t>
  </si>
  <si>
    <t>http://rchn.biologiachile.cl/pdfs/1998/2/Valenzuela_et_al_1998.pdf</t>
  </si>
  <si>
    <t>Microclimatic Modifications of Cushion Plants and Their Consequences for Seedling Survivel of Native and Non-native Herbaceous Species in the High Andes of Central Chile</t>
  </si>
  <si>
    <t>Farellones</t>
  </si>
  <si>
    <t>Laretia acaulis                      Azorella monantha              Hordeum comosum          Erigeron andicola            Cerastium arvense</t>
  </si>
  <si>
    <t>Artic, Antarctic and Alpine Research Vol 39(2): pp. 229-236</t>
  </si>
  <si>
    <t>http://repositorio.uchile.cl/handle/2250/119949</t>
  </si>
  <si>
    <r>
      <t xml:space="preserve">Microhabitat Use  bye </t>
    </r>
    <r>
      <rPr>
        <i/>
        <sz val="12"/>
        <color theme="1"/>
        <rFont val="Calibri"/>
        <scheme val="minor"/>
      </rPr>
      <t xml:space="preserve">Oryctolagus cuniculus </t>
    </r>
    <r>
      <rPr>
        <sz val="12"/>
        <color theme="1"/>
        <rFont val="Calibri"/>
        <family val="2"/>
        <scheme val="minor"/>
      </rPr>
      <t>in Central Chile: A Reassessment</t>
    </r>
  </si>
  <si>
    <t>Evaluación del patron de uso del microhabiata de conejos en matorrales de Chile</t>
  </si>
  <si>
    <t>Los Dominicos</t>
  </si>
  <si>
    <t xml:space="preserve">Mammalia Vol. 53 No 3 </t>
  </si>
  <si>
    <t>http://www.degruyter.com/dg/viewarticle/j$002fmamm.1989.53.issue-3$002fmamm.1989.53.3.363$002fmamm.1989.53.3.363.xml</t>
  </si>
  <si>
    <t xml:space="preserve">Simonetti J.A. Fuentes E.R. </t>
  </si>
  <si>
    <r>
      <t>Microhabitat Use by European Rabbits (</t>
    </r>
    <r>
      <rPr>
        <i/>
        <sz val="12"/>
        <color theme="1"/>
        <rFont val="Calibri"/>
        <scheme val="minor"/>
      </rPr>
      <t>Oryctolagus cuniculus</t>
    </r>
    <r>
      <rPr>
        <sz val="12"/>
        <color theme="1"/>
        <rFont val="Calibri"/>
        <family val="2"/>
        <scheme val="minor"/>
      </rPr>
      <t>) in Central Chile: Are Adult an Juvenile Patterns the Same?</t>
    </r>
  </si>
  <si>
    <t>Patrones de utilización de adultos versus juveniles en el matorral chileno</t>
  </si>
  <si>
    <t>Oecologia Vol. 54 pp. 55-57</t>
  </si>
  <si>
    <t>http://link.springer.com/article/10.1007%2FBF00541107</t>
  </si>
  <si>
    <t>Castro S.A. Figueroa J.A. Muñoz-Schick M. Jaksic F.M.</t>
  </si>
  <si>
    <t>Minimun Residence Time, Biogeographical Origin, and Life Cycle as Determinants of Geographical Extent of Naturalized Plants in continental Chile</t>
  </si>
  <si>
    <t>Invasiones biológicas, Distribución de plantas exóticas, expanción geográfica, Plantas introducidas, Fecha de introducción</t>
  </si>
  <si>
    <t>Rango geográfico de especies naturalizadas europeas</t>
  </si>
  <si>
    <t>Diverity and Distribution Vol. 11</t>
  </si>
  <si>
    <t>http://onlinelibrary.wiley.com/doi/10.1111/j.1366-9516.2005.00145.x/abstract</t>
  </si>
  <si>
    <t xml:space="preserve">Moore N.P.                      Roy S.S.                            Helyar A. </t>
  </si>
  <si>
    <r>
      <t>Mink (</t>
    </r>
    <r>
      <rPr>
        <i/>
        <sz val="12"/>
        <color theme="1"/>
        <rFont val="Calibri"/>
        <scheme val="minor"/>
      </rPr>
      <t>Mustela  vison</t>
    </r>
    <r>
      <rPr>
        <sz val="12"/>
        <color theme="1"/>
        <rFont val="Calibri"/>
        <family val="2"/>
        <scheme val="minor"/>
      </rPr>
      <t>) Eradication to Proyect Ground-Nesting Birds in the Western Isles, Scotland, United Kingdom</t>
    </r>
  </si>
  <si>
    <r>
      <t xml:space="preserve">Visón americano, </t>
    </r>
    <r>
      <rPr>
        <i/>
        <sz val="12"/>
        <color theme="1"/>
        <rFont val="Calibri"/>
        <scheme val="minor"/>
      </rPr>
      <t xml:space="preserve">Mustela vison, </t>
    </r>
    <r>
      <rPr>
        <sz val="12"/>
        <color theme="1"/>
        <rFont val="Calibri"/>
        <family val="2"/>
        <scheme val="minor"/>
      </rPr>
      <t>Erradicación, anidación en suelo de aves, ferrets, Ecocia</t>
    </r>
  </si>
  <si>
    <t>Proyecto Vison Hebridean           Tecnicas de trampeo y manejo durante el tiempo                                         Poblacion estimada                            Efectos en la población de aves      Ensayos de nuevas técnicas</t>
  </si>
  <si>
    <t>New Zealand Journal of Zoology Vol. 30 No. 4 pp. 443-452</t>
  </si>
  <si>
    <t>http://www.tandfonline.com/doi/abs/10.1080/03014223.2003.9518351</t>
  </si>
  <si>
    <r>
      <t xml:space="preserve">Mitigación de la Avispa Chaqueta Amarilla </t>
    </r>
    <r>
      <rPr>
        <i/>
        <sz val="12"/>
        <color theme="1"/>
        <rFont val="Cambria"/>
      </rPr>
      <t xml:space="preserve">Vespula germanica </t>
    </r>
    <r>
      <rPr>
        <sz val="12"/>
        <color theme="1"/>
        <rFont val="Cambria"/>
      </rPr>
      <t>en la Isla Juan Fernández</t>
    </r>
  </si>
  <si>
    <t>Ripa R.</t>
  </si>
  <si>
    <r>
      <t xml:space="preserve">Mitigación de la Avispa Chaqueta Amarilla </t>
    </r>
    <r>
      <rPr>
        <i/>
        <sz val="12"/>
        <color theme="1"/>
        <rFont val="Cambria"/>
      </rPr>
      <t>Vespula germanica</t>
    </r>
    <r>
      <rPr>
        <sz val="12"/>
        <color theme="1"/>
        <rFont val="Cambria"/>
      </rPr>
      <t xml:space="preserve"> en la Isla Juan Fernández. Informe Etapa 2: Diagnóstico Inicial con el Objetivo de Diseñar un Plan de Control de </t>
    </r>
    <r>
      <rPr>
        <i/>
        <sz val="12"/>
        <color theme="1"/>
        <rFont val="Cambria"/>
      </rPr>
      <t>Vespula germanica</t>
    </r>
  </si>
  <si>
    <t>Aspectos generales de la especie y los daños generados                                Manejo y control de avispas  Antecedentes en el archiélago</t>
  </si>
  <si>
    <t>Larral P.                                         Luppichini P.</t>
  </si>
  <si>
    <r>
      <t xml:space="preserve">Mitigación de la Avispa Chaqueta Amarilla, </t>
    </r>
    <r>
      <rPr>
        <i/>
        <sz val="12"/>
        <color theme="1"/>
        <rFont val="Cambria"/>
      </rPr>
      <t xml:space="preserve">Vespula germanica </t>
    </r>
    <r>
      <rPr>
        <sz val="12"/>
        <color theme="1"/>
        <rFont val="Cambria"/>
      </rPr>
      <t>en la Isla de Juan Fernández</t>
    </r>
  </si>
  <si>
    <t>Antecedentes de la invasión en la isla   Etapas de la propuesta                               Plan de Acción                                      Carta Gantt del plan de acción</t>
  </si>
  <si>
    <t>Ratcliffe N.                           Craik C.                        Helyar A.                              Roy S.                                Scott M.</t>
  </si>
  <si>
    <r>
      <t xml:space="preserve">Modelling the Benefits of American Mink </t>
    </r>
    <r>
      <rPr>
        <i/>
        <sz val="12"/>
        <color theme="1"/>
        <rFont val="Calibri"/>
        <scheme val="minor"/>
      </rPr>
      <t xml:space="preserve">Mustela vison </t>
    </r>
    <r>
      <rPr>
        <sz val="12"/>
        <color theme="1"/>
        <rFont val="Calibri"/>
        <family val="2"/>
        <scheme val="minor"/>
      </rPr>
      <t>Management Options for Terns in West Scotland</t>
    </r>
  </si>
  <si>
    <t>Predación, Visón americano, Charrán, Plan estratégico de conservación</t>
  </si>
  <si>
    <t>Análisis de la efectividad de iniciativas actuales en la conservación de golondrinas marinas       Formulación de recomedaciones para la planificación estratégica en futuros trabajos de gestión de la especie</t>
  </si>
  <si>
    <t>Ibis Vol. 150 No. 1 pp. 114-121</t>
  </si>
  <si>
    <t>http://onlinelibrary.wiley.com/doi/10.1111/j.1474-919X.2008.00787.x/abstract</t>
  </si>
  <si>
    <t>Settle C.            Shogren J.F</t>
  </si>
  <si>
    <t>Modellins Native - Exotic Species Within Yellowstone Lake</t>
  </si>
  <si>
    <t>Modelo de interaciones nativas-exóticas        Integración de temas biológicos y económicos en la evaluación del ecosistema con especies exóticas</t>
  </si>
  <si>
    <t>Yellowstone</t>
  </si>
  <si>
    <t>Amer. J. Agr. Econ. Vol. 84 No. 5 pp. 1323-1328</t>
  </si>
  <si>
    <t>http://esanalysis.colmex.mx/Sorted%20Papers/2002/2002%20USA%20-CS%20USA%20WY,%20Biodiv%20Phys.pdf</t>
  </si>
  <si>
    <t xml:space="preserve">Letelier S.                                            Báez P.                                            Rebolledo A.                                     Fabres A.   </t>
  </si>
  <si>
    <t>Moluscos Terrestres Nativos y Exóticos del Archipiélado Juan Fernaández (AJF) (Mollusca: Gastropoda)</t>
  </si>
  <si>
    <t>Moluscos terrestres, Moluscos nativos, Moluscos exóticos, Tsunami, Archipiélago Juan Fernández</t>
  </si>
  <si>
    <t>Territorio insular                                   Mapa de ubicación de especies           Lista de especies descritas por distinto autores</t>
  </si>
  <si>
    <t>Boletín del Museo Nacional de Historia Natural, Chile, 63 187-199 (2014)</t>
  </si>
  <si>
    <t>http://issuu.com/mnhn_cl/docs/letelier_et_al_mo_tr17/1</t>
  </si>
  <si>
    <t>Otero M.                                        Cebrian E.                                         Francour P.                                        Gail  B.                                            Savini D.</t>
  </si>
  <si>
    <t>Monitoring Marine Invasive Species in Mediterrenean Marine Protected Areas (MPAs) : A Strategy an Practical Guide for Managers</t>
  </si>
  <si>
    <t xml:space="preserve">Especies Acuáticas Invasoras                                           Ecosistemas Marinos                          Efectos de las EEI                            Cambios climaticos e intecciones con EEI                                                        Origen y dispersión de las EEI        Manejo y  acciones para EEI        Prioridad de especies con pontecial    Descubrimiento de especies no nativas </t>
  </si>
  <si>
    <t>www.medpan.org, www.iucn.org/mediterranean</t>
  </si>
  <si>
    <t>http://cmsdata.iucn.org/downloads/guide_on_monitoring_invasive_species_in_amp_1.pdf</t>
  </si>
  <si>
    <t xml:space="preserve">Vázquez D.P. </t>
  </si>
  <si>
    <t>Multiple Effects of Introduces Mammalian Herbivores in a Temperate Forest</t>
  </si>
  <si>
    <t>Argentina, Ramoneo, Chile, Impacto Ecológico, Especies exóticas, Pasto, Herbívoros introducido, bosques templados de los Andes sur</t>
  </si>
  <si>
    <t>Efecto de especies introducidas en un bosque templado frente a la regeneración, comunidad de plantas , diversidad y composición, especies vertebradas e invertebradas y los procesos del ecosistema</t>
  </si>
  <si>
    <t>Argentina                         Chile</t>
  </si>
  <si>
    <t xml:space="preserve">Cordillera de los Andes </t>
  </si>
  <si>
    <t>Biological Invasions Vol. 4 pp. 175-191</t>
  </si>
  <si>
    <t>http://link.springer.com/article/10.1023%2FA%3A1020522923905</t>
  </si>
  <si>
    <t>Cornelius J.</t>
  </si>
  <si>
    <t>Nativas verus Exóticas ¿ Una Distinción de Importancia en la Selección de Especies?</t>
  </si>
  <si>
    <t>América Central</t>
  </si>
  <si>
    <t>Revista Forestal Centroamericana No 10 Año 3, 1994</t>
  </si>
  <si>
    <t>http://www.sidalc.net/repdoc/A7485E/A7485E.PDF</t>
  </si>
  <si>
    <t xml:space="preserve">Elvira B. </t>
  </si>
  <si>
    <t>Native and Exotic Freshwater fishes in Spanish River Basins</t>
  </si>
  <si>
    <t>Freshwater Biology (1993) 33, 103-108</t>
  </si>
  <si>
    <t>http://www.ucm.es/data/cont/docs/568-2013-12-13-Elvira1995a.pdf</t>
  </si>
  <si>
    <t xml:space="preserve">Meiners S.J. </t>
  </si>
  <si>
    <t>Native and Exotic Plant Species Exhibit Similar Population Dynamics During Succession</t>
  </si>
  <si>
    <t xml:space="preserve">Ivasion de especies exóticas, Tasas de crecimiento, Dinámicas de población, Dinámicas sucesionales </t>
  </si>
  <si>
    <t xml:space="preserve">Determinación de tasa de crecimiento, tiempode retardo, frecuencia máxima    Formas de vida                                       Origen de las especies  </t>
  </si>
  <si>
    <t>Ecology, 88(5), 2007, pp-1098-1104</t>
  </si>
  <si>
    <t>http://thekeep.eiu.edu/cgi/viewcontent.cgi?article=1097&amp;context=bio_fac</t>
  </si>
  <si>
    <t xml:space="preserve">Sax D.F. </t>
  </si>
  <si>
    <t>Native and Naturalized Plants Diversity are Positively Correlated in Scrub Communities of California and Chile</t>
  </si>
  <si>
    <t>Riqueza de especies, Exóticos, Matorral costero, Fuego, Clima mediterraneo</t>
  </si>
  <si>
    <t xml:space="preserve">Análisis de la relación  de riqueza entre especies de plantas nativas y naturalizadas en dos comunidades de clima mediterráneo  </t>
  </si>
  <si>
    <t>Valparaíso / California</t>
  </si>
  <si>
    <t>Diversity and Distribution Vol. 8 pp 193-210</t>
  </si>
  <si>
    <t>http://www.brown.edu/Research/Sax_Research_Lab/Documents/PDFs/Native%20and%20naturalizedSAX2002B.pdf</t>
  </si>
  <si>
    <t xml:space="preserve">Moreno R.A.                                        Neill  P.E.                                          Rozbaczylo N. </t>
  </si>
  <si>
    <t>Native and Non-Indigenous Boring Polychaetes in Chile: A Threat to Native and Commercial Mollusc Species</t>
  </si>
  <si>
    <t>Bio invasiones, Legislación, Manejo, ENI, Pacífico suroriental</t>
  </si>
  <si>
    <t>Lista de Poliquetos perforadores y su distribución en Chile                                        Conocimiento actual en Chile          Especies afectadas                              Manejo y legistación de Poliquetos en Chile</t>
  </si>
  <si>
    <t xml:space="preserve">Poliquetos Perforadores </t>
  </si>
  <si>
    <t>Revista Chilena de Historia Natural 79:263-278, 2006</t>
  </si>
  <si>
    <t>http://www.scielo.cl/pdf/rchnat/v79n2/art12.pdf</t>
  </si>
  <si>
    <t>Native Communities Determine the Identiyf of Exotic Invaders Even at Scales at Wich Communities are Unsaturated</t>
  </si>
  <si>
    <t>Invasiones biológicas, Resistencia biótica, Invasibilidad de comunidad, Paradoja diversidad-Invasividad, Diversidad filogenética, Escala espacial</t>
  </si>
  <si>
    <t>Determinar por que algunas comunidades son mas invasibles que otras</t>
  </si>
  <si>
    <t xml:space="preserve">Diversity and Distribution 1-B </t>
  </si>
  <si>
    <t>https://www.cbs.umn.edu/sites/default/files/public/downloads/2011%20Davies_et_al.pdf</t>
  </si>
  <si>
    <t>Native Invaders- Challenges for Science, Management, Policy and Society</t>
  </si>
  <si>
    <t>Análisis de los retos que presentan los distintos actores en la investigación y manejo de la especies invasoras</t>
  </si>
  <si>
    <t>Frontiers in Ecology and the Environment Vol. 10 No. 2 pp. 373-381</t>
  </si>
  <si>
    <t>http://www.esajournals.org/doi/abs/10.1890/110060</t>
  </si>
  <si>
    <t>Native Predators and Exotic Prey - An Acquired Taste?</t>
  </si>
  <si>
    <t>Frontiers in Ecology and the Environment Vol. 7 No.10 pp. 525-532</t>
  </si>
  <si>
    <t>http://www.esajournals.org/doi/full/10.1890/080093</t>
  </si>
  <si>
    <t xml:space="preserve">Richardson D.M.                              Pysek P.                                          Rejmánek M.                                  Barbour M.G.                                Panetta F.D.                                    West C.J. </t>
  </si>
  <si>
    <t>Naturalization and Invasion of Alien Plant: Concepts an Definitions</t>
  </si>
  <si>
    <t>Exótico, Barreras, Invasiones biológicas, Plantas exóticas casuales, Invasores, Especies naturalizadas, Pestes, Introducción de plantas, Transformaciones, hierbas</t>
  </si>
  <si>
    <t>Flora Exótica Invasora                          Flora Exótica Naturalizada                Análisis y definición de conceptos según autores estudiados</t>
  </si>
  <si>
    <t>Diversity and Distributions (2000) 6, 93-107</t>
  </si>
  <si>
    <t>http://69.90.183.227/doc/articles/2002-/A-00249.pdf</t>
  </si>
  <si>
    <t>Naturalized Chinnok Salmon in the Northern Chilean Patagonia: Do They Originate from Salmon Farming?</t>
  </si>
  <si>
    <r>
      <t xml:space="preserve">Asilvestrados, Naturalizados, Chile, </t>
    </r>
    <r>
      <rPr>
        <i/>
        <sz val="12"/>
        <color theme="1"/>
        <rFont val="Cambria"/>
      </rPr>
      <t xml:space="preserve">Oncorhynchus tschawytscha, </t>
    </r>
    <r>
      <rPr>
        <sz val="12"/>
        <color theme="1"/>
        <rFont val="Cambria"/>
      </rPr>
      <t>cultivo</t>
    </r>
  </si>
  <si>
    <t>Chile</t>
  </si>
  <si>
    <t xml:space="preserve">Río Petrohué </t>
  </si>
  <si>
    <t>Oncorhynchus tschawytscha</t>
  </si>
  <si>
    <t>Revista de Biología Marina y Oceanografía 43(3): 669-674</t>
  </si>
  <si>
    <t>http://www.scielo.cl/scielo.php?script=sci_arttext&amp;pid=S0718-19572008000300025</t>
  </si>
  <si>
    <t>Smith- Ramírez C.                        Arellano- Cataldo G.</t>
  </si>
  <si>
    <t>Necesidad de que las Fuerzas Armadas Realicen un Control de las Plantas Invasoras en el Archipiélago de Juan Fernández, Chile</t>
  </si>
  <si>
    <t>Conservación biológica, Plantas invasoras, Responsabilidad social y empresarial</t>
  </si>
  <si>
    <t>Flora  Exótica Invasora                  Territorio Insular                                Control de EEI                                    Manejo de EEI                                 Autoridad  para Manejo y Control</t>
  </si>
  <si>
    <t>Bosque 34(1): 3-6</t>
  </si>
  <si>
    <t>http://mingaonline.uach.cl/scielo.php?pid=S0717-92002013000100001&amp;script=sci_arttext</t>
  </si>
  <si>
    <t xml:space="preserve">Nijjer S.                        Rogers W.E.              Siemann E. </t>
  </si>
  <si>
    <t>Negative Plant-Soil Feedbacks May Limit Persistance of an Invasive Tree Due to Rapid Accumulation of Soil Pathogens</t>
  </si>
  <si>
    <t>Invasiones biológicas, Árbol de cebo chino, Acumulación patógena, Persitencia, Retroalimentación planta-suelo</t>
  </si>
  <si>
    <t>Investigacion si la retroalimentación del suelo que experimentan las especies invasoras difiere de las plantas nativas y se estudió el agente que provoca la retroalimentación negativa</t>
  </si>
  <si>
    <t>Quercus nigra            Acer rubrum    Liquidambar styraciflua  Sapium sebiferum</t>
  </si>
  <si>
    <t>Proceedings of The Royal Society B Vol. 274 pp. 2621-2627</t>
  </si>
  <si>
    <t>http://rspb.royalsocietypublishing.org/content/274/1625/2621.short</t>
  </si>
  <si>
    <t xml:space="preserve">Wolfe B. E.     Klironomos J.N. </t>
  </si>
  <si>
    <t>Invasión plantas exóticas, Diversidad de suelo, Comunidades microbianas del suelo, Restauración, Retroalimentación del suelo</t>
  </si>
  <si>
    <t>Efectos de invasiones de plantas exóticas en las comunidades del suelo   Influencia en los organismos del suelo de plantas invasoras      Comunidades del suelo y restauración luego de la invasión</t>
  </si>
  <si>
    <t>BioScience Vol. 55 No. 6 pp. 477-487</t>
  </si>
  <si>
    <t>http://rspb.royalsocietypublishing.org/content/274/1625/2621</t>
  </si>
  <si>
    <t>New Additions to the Introduced Flora of the Juan Fernández Islands: Origin, Distribution, Life History Traits, and Potential of Invasion</t>
  </si>
  <si>
    <t>Invasiones biológicas, Plantas de jardín, Islas oceánicas, Introducciones de plantas, Malezas</t>
  </si>
  <si>
    <t>Revista Chilena de Historia Natural 77:523-538</t>
  </si>
  <si>
    <t>http://www.scielo.cl/pdf/rchnat/v77n3/art11.pdf</t>
  </si>
  <si>
    <t>Swenson U.                                     Stuessy T.                                        Baeza M.                                         Crawford D.</t>
  </si>
  <si>
    <t>New and Historical Plant Introductions, and Potential Pest in the Juan Fernández Islands, Chile</t>
  </si>
  <si>
    <t xml:space="preserve">Flora  Exótica Invasora                  Territorio Insular                                Invasiones históricas                      Especies Naturalizadas          </t>
  </si>
  <si>
    <t>Pestes</t>
  </si>
  <si>
    <t>Pacific Science Vol 51, no. 3:233-253</t>
  </si>
  <si>
    <t>http://scholarspace.manoa.hawaii.edu/handle/10125/3144</t>
  </si>
  <si>
    <t xml:space="preserve">McClory J.                Gotthardt T. </t>
  </si>
  <si>
    <t>Non-Native and Invasive Animals of Alaska: A Comprehesive List and Select Species Status Reports</t>
  </si>
  <si>
    <t>Lista de especies no tanivas documentadas en Alaska                      Lista de especies no nativas con potencial de invasión en Alaska     Reporte de estatus de especies en Alaska(fichas con descripción de cada especie)</t>
  </si>
  <si>
    <t>Alaska</t>
  </si>
  <si>
    <t>Alaska Natural Heritage Program Environment and Natural Resources Institute University of Alaska Anchorage</t>
  </si>
  <si>
    <t>http://146.63.61.200/static/species/nonnative/invasive/pdfs/invasivespp_report.pdf</t>
  </si>
  <si>
    <t xml:space="preserve">Lodge D.M.                  Shrader-Frechette K. </t>
  </si>
  <si>
    <t>Nonindigenous Species: Ecological Explanation Enviromental Ethics, and Public Policy</t>
  </si>
  <si>
    <t xml:space="preserve">La naturalidad de las especies invasoras   Efecto de las especie no nativas     Juicios valorativo sobre especies no nativas                                                 Análisis de riesgo de especies no nativas </t>
  </si>
  <si>
    <t xml:space="preserve">Conservation Biology Vol. 17 No. 1 </t>
  </si>
  <si>
    <t>http://www.researchgate.net/profile/David_Lodge4/publication/228419381_Nonindigenous_Species_Ecological_Explanation_Environmental_Ethics_and_Public_Policy/links/53dab6080cf2e38c63397714.pdf</t>
  </si>
  <si>
    <t>Nonnative Species and Bioenergy: Are we Cultivating the Next Invader?</t>
  </si>
  <si>
    <t xml:space="preserve">Biocombustibles, Etanol. Especies invasoras, Evaluación de riesgo de hierbas, Bioenergia </t>
  </si>
  <si>
    <t>BioSciencie Vol. 58 No. 1 pp. 64-70</t>
  </si>
  <si>
    <t>http://bioscience.oxfordjournals.org/content/58/1/64.full</t>
  </si>
  <si>
    <t>Novel Chemestry of Invasive Exotic Plants</t>
  </si>
  <si>
    <t>Plantas exóticas, Hipótesis del enemigo liberado, Química secundaria de plantas.</t>
  </si>
  <si>
    <t xml:space="preserve">Probar hipótesis de que la mayor parte de las plantas invasoras son fitoquimicas únicas en sus nuevos hábitats  </t>
  </si>
  <si>
    <t>Biology Letters Vol. 2 pp. 189-193</t>
  </si>
  <si>
    <t>http://www.ncbi.nlm.nih.gov/pmc/articles/PMC1618907/</t>
  </si>
  <si>
    <t>Novel Mathods Improve Prediction of Species Distributions from Occurrence Data</t>
  </si>
  <si>
    <t>Creación de un modelo de comparación más comprensivo, en base a la comparación de 16 modelos  bajo 226 especies en 6 regiones del mundo</t>
  </si>
  <si>
    <t>Ecography Vol. 29 No. 2 pp. 129-151</t>
  </si>
  <si>
    <t>ftp://gbif.no/pub/outgoing/IMN/Prediction%20modelling%20artikler%20fra%20Anders%20K%20W/Ecography_29_129_Elith.pdf</t>
  </si>
  <si>
    <t xml:space="preserve">Simberloff D.             Gibbons L. </t>
  </si>
  <si>
    <t>Now You See Them, Now You Don`t- Population Crashes of Established Introduced Species</t>
  </si>
  <si>
    <r>
      <t xml:space="preserve">Achatina fulica, </t>
    </r>
    <r>
      <rPr>
        <sz val="12"/>
        <color theme="1"/>
        <rFont val="Calibri"/>
        <family val="2"/>
        <scheme val="minor"/>
      </rPr>
      <t xml:space="preserve">Opcción de no hacer nada, </t>
    </r>
    <r>
      <rPr>
        <sz val="12"/>
        <color theme="1"/>
        <rFont val="Calibri"/>
        <family val="2"/>
        <scheme val="minor"/>
      </rPr>
      <t xml:space="preserve">Elodea canadensis, </t>
    </r>
    <r>
      <rPr>
        <sz val="12"/>
        <color theme="1"/>
        <rFont val="Calibri"/>
        <family val="2"/>
        <scheme val="minor"/>
      </rPr>
      <t>Colapso de la población, impacto de la población</t>
    </r>
  </si>
  <si>
    <t xml:space="preserve">Estudio de casos de colapso o impacto a la población </t>
  </si>
  <si>
    <t xml:space="preserve">Achatina fulica       Elodea canadensis </t>
  </si>
  <si>
    <t>Biological Invasions Vol. 6 pp. 161-172</t>
  </si>
  <si>
    <t>http://link.springer.com/article/10.1023%2FB%3ABINV.0000022133.49752.46</t>
  </si>
  <si>
    <t>Nueva Especie Exótica de Mamífero en la Argentina: La Ardilla de Vientre Rojo</t>
  </si>
  <si>
    <t>Ardilla, Sciuridae, Exótica Introducida Impacto, Argentina</t>
  </si>
  <si>
    <r>
      <t>Ardilla de Vientre Rojo (</t>
    </r>
    <r>
      <rPr>
        <i/>
        <sz val="12"/>
        <color theme="1"/>
        <rFont val="Calibri"/>
        <scheme val="minor"/>
      </rPr>
      <t>Callosciurus erytharaeus</t>
    </r>
    <r>
      <rPr>
        <sz val="12"/>
        <color theme="1"/>
        <rFont val="Calibri"/>
        <family val="2"/>
        <scheme val="minor"/>
      </rPr>
      <t>)</t>
    </r>
  </si>
  <si>
    <t xml:space="preserve">Mastozoología Neotropical; 6(1):7-14 </t>
  </si>
  <si>
    <t>http://www.sarem.org.ar/wp-content/uploads/2012/11/SAREM_MastNeotrop_6-1_02_Aprile.pdf</t>
  </si>
  <si>
    <r>
      <t>Nueva Vía de Entrada de Rana Toro (</t>
    </r>
    <r>
      <rPr>
        <i/>
        <sz val="12"/>
        <color theme="1"/>
        <rFont val="Cambria"/>
      </rPr>
      <t>Lithobates catesbeianus</t>
    </r>
    <r>
      <rPr>
        <sz val="12"/>
        <color theme="1"/>
        <rFont val="Cambria"/>
      </rPr>
      <t>) en la Península Ibérica</t>
    </r>
  </si>
  <si>
    <r>
      <t xml:space="preserve">Alóctonos, Rana toro, </t>
    </r>
    <r>
      <rPr>
        <i/>
        <sz val="12"/>
        <color theme="1"/>
        <rFont val="Cambria"/>
      </rPr>
      <t>Lithobates catesbeianus, Rana catesbeiana</t>
    </r>
  </si>
  <si>
    <t>Nueva estrategia de invasión    Distribución EEI</t>
  </si>
  <si>
    <t>Lithobates catesbeianus</t>
  </si>
  <si>
    <t>Bol. Asoc. Herpetol. Esp. (2010) 21</t>
  </si>
  <si>
    <t>http://www.researchgate.net/profile/Martino_Cabana/publication/259871627_Nueva_va_de_entrada_de_rana_toro_(Lithobates_catesbeianus)_en_la_Pennsula_Ibrica/links/0046352e5180b116e0000000.pdf</t>
  </si>
  <si>
    <t xml:space="preserve">Danton P. Perrier C. Martinez G. </t>
  </si>
  <si>
    <t>Nuevo Catálogo de la Flora Vascular del Archipiélago de Juan Fernández</t>
  </si>
  <si>
    <t>Archipielago Juan Fernandez (Chile) Iisla Robinson Crusoe Isla Santa Clara Isla Alejandro Selkirk Plantas nativas y endemicas Cate- gorias de amenaza {UICN) Preservaci6n y conservación.</t>
  </si>
  <si>
    <t>Acta Bot. Gallica Vol. 153 No. 4 pp. 399-587</t>
  </si>
  <si>
    <t>http://www.tandfonline.com/doi/abs/10.1080/12538078.2006.10515559</t>
  </si>
  <si>
    <t>Fagúndez J.</t>
  </si>
  <si>
    <t>Nuevos datos de Flora Vascular Exótica en Galicia (Noroeste de la Península Ibérica)</t>
  </si>
  <si>
    <t>Flora vascular exótica, Neófitos, Invasión biológica, Galicia, España</t>
  </si>
  <si>
    <t>Flora Vascular</t>
  </si>
  <si>
    <t xml:space="preserve">LAZAROA 28: 111-114. 2007 </t>
  </si>
  <si>
    <t>http://revistas.ucm.es/index.php/LAZA/article/viewFile/LAZA0707110111A/8908</t>
  </si>
  <si>
    <t>Pérez-Schltheiss J.</t>
  </si>
  <si>
    <t>Nuevos Registros de Afípodos Corofídeos (Crustacea: Amphipoda: Corophiidea), En el Sur de Chile, Con comentarios Acerca de la Invasión de Espcies Exóticas Marinas</t>
  </si>
  <si>
    <t>Antecedentes sobre la presecencia de especies exóticas marinas</t>
  </si>
  <si>
    <t>Bahía Metri</t>
  </si>
  <si>
    <t>Amphipodos spp.</t>
  </si>
  <si>
    <t>Boletín de Biodiversidad de Chile Vol. 1 No 1 pp. 24-30</t>
  </si>
  <si>
    <t>http://www.bbchile.com/pdfs/2009/1/04-Perez-Schultheiss-2009-1.pdf</t>
  </si>
  <si>
    <t xml:space="preserve">Taucare-Ríos A. </t>
  </si>
  <si>
    <t xml:space="preserve">Nuevos registros de arañas (Araneae: Arachnida) para la Región de Arica y Parinacota, Norte de Chile </t>
  </si>
  <si>
    <t>Arañas, Ecología, Valle de Azapa, Norte de Chile</t>
  </si>
  <si>
    <t>Nuevos registros de aracnidos en el norte de Chile</t>
  </si>
  <si>
    <t>Región Arica y Parinacota</t>
  </si>
  <si>
    <t>Valle de Azapa</t>
  </si>
  <si>
    <t>Aracnido</t>
  </si>
  <si>
    <t>IDESIA Vol. 32 No 3 pp. 119-122</t>
  </si>
  <si>
    <t>http://www.scielo.cl/scielo.php?pid=S0718-34292014000300016&amp;script=sci_arttext</t>
  </si>
  <si>
    <t>Pineda-López E.                               Malagamba-Rubio A.</t>
  </si>
  <si>
    <t>Nuevos Registros de Aves Exóticas en la Ciudad de Querétaro, México</t>
  </si>
  <si>
    <t>Aves exóticas, Especies invasoras, Ecología urbana, Plagas agrícolas</t>
  </si>
  <si>
    <t>Aves Exóticas Invasoras                    Identificación nuevas EEI</t>
  </si>
  <si>
    <t>Querétaro</t>
  </si>
  <si>
    <t xml:space="preserve">Streptopelia decaocto     Myiopsitta monachus            Sturnus vulgaris </t>
  </si>
  <si>
    <t>HUITZIL Vol. 12, No2 (2011)     www.huitzil.net</t>
  </si>
  <si>
    <t>http://www.redalyc.org/articulo.oa?id=75621401001</t>
  </si>
  <si>
    <t xml:space="preserve">Urrutia J. Sánchez P. Aguayo C. Figueroa D. </t>
  </si>
  <si>
    <r>
      <t xml:space="preserve">Nuevos Registros de Presencia para </t>
    </r>
    <r>
      <rPr>
        <i/>
        <sz val="12"/>
        <color theme="1"/>
        <rFont val="Calibri"/>
        <scheme val="minor"/>
      </rPr>
      <t xml:space="preserve">Arundo donax </t>
    </r>
    <r>
      <rPr>
        <sz val="12"/>
        <color theme="1"/>
        <rFont val="Calibri"/>
        <family val="2"/>
        <scheme val="minor"/>
      </rPr>
      <t xml:space="preserve">L. (poaceae) en Chile </t>
    </r>
  </si>
  <si>
    <t>Gramínea Invasora, Presencia</t>
  </si>
  <si>
    <t>Registro de presencia en nuevas regions   Descripción  morfológica y del hábitat de la especie</t>
  </si>
  <si>
    <t>Región de O´higgins, Región del Maule, Región del Biobío</t>
  </si>
  <si>
    <t>Arundo donax</t>
  </si>
  <si>
    <t>Sustainability, Agri, Food and Environmental Research, Vol. 2 No. 3 pp. 50-56</t>
  </si>
  <si>
    <t>http://repositoriodigital.uct.cl/bitstream/handle/10925/1628/Urrutia%20et%20al%202%283%29%2050-56.pdf?sequence=1</t>
  </si>
  <si>
    <t>Friddley J.D.                                   Brown R.L.                                        Bruno J.F</t>
  </si>
  <si>
    <t>Null Models of Exótic Invasion and Scale- Dependent Patterns of Native and Exotic Species Richness</t>
  </si>
  <si>
    <t>Reglas de asamblea, Funcionamiento de ecosistema, Invasión biológica, Frecuencia de invasión, Test de permutación, Diversidad de plantas, Comunidad de plantas ribereñas, Escala de depencencia, Comunidad en línea marítima</t>
  </si>
  <si>
    <t>Ecology, 85(12), 2004, pp 3215-3222</t>
  </si>
  <si>
    <t>http://plantecology.syr.edu/fridley/Fridley_ea2004.pdf</t>
  </si>
  <si>
    <t>Jaksic F.M. Ostfeld R.S</t>
  </si>
  <si>
    <t>Numerical and Behavioral Estimates of Predation Upon Rabbits in Mediterranean-type Shrublands: A paradoxical Case</t>
  </si>
  <si>
    <r>
      <t xml:space="preserve">Conejos, </t>
    </r>
    <r>
      <rPr>
        <i/>
        <sz val="12"/>
        <color theme="1"/>
        <rFont val="Calibri"/>
        <scheme val="minor"/>
      </rPr>
      <t xml:space="preserve">Oryctolagus </t>
    </r>
    <r>
      <rPr>
        <sz val="12"/>
        <color theme="1"/>
        <rFont val="Calibri"/>
        <family val="2"/>
        <scheme val="minor"/>
      </rPr>
      <t>y</t>
    </r>
    <r>
      <rPr>
        <i/>
        <sz val="12"/>
        <color theme="1"/>
        <rFont val="Calibri"/>
        <scheme val="minor"/>
      </rPr>
      <t xml:space="preserve"> Sylvilagus, </t>
    </r>
    <r>
      <rPr>
        <sz val="12"/>
        <color theme="1"/>
        <rFont val="Calibri"/>
        <family val="2"/>
        <scheme val="minor"/>
      </rPr>
      <t>Conducta de refugio, Matorrales mediterráneos, Chile España, California, Depredadores, Dietas, Coadaptación</t>
    </r>
  </si>
  <si>
    <t>Conducta de conejos en analisis de comparación con diferentes países</t>
  </si>
  <si>
    <t>Revista Chilena de Historia Natural Vol. 56 pp. 39-49</t>
  </si>
  <si>
    <t>http://rchn.biologiachile.cl/pdfs/1983/1/Jaksic_%26_Ostfeld_1983.pdf</t>
  </si>
  <si>
    <r>
      <t xml:space="preserve">Nurse Effect of Native Cushion Plant </t>
    </r>
    <r>
      <rPr>
        <i/>
        <sz val="12"/>
        <color theme="1"/>
        <rFont val="Cambria"/>
      </rPr>
      <t xml:space="preserve">Azorella monantha </t>
    </r>
    <r>
      <rPr>
        <sz val="12"/>
        <color theme="1"/>
        <rFont val="Cambria"/>
      </rPr>
      <t xml:space="preserve">on the Invasive Non- Native </t>
    </r>
    <r>
      <rPr>
        <i/>
        <sz val="12"/>
        <color theme="1"/>
        <rFont val="Cambria"/>
      </rPr>
      <t xml:space="preserve">Taraxacum officinale </t>
    </r>
    <r>
      <rPr>
        <sz val="12"/>
        <color theme="1"/>
        <rFont val="Cambria"/>
      </rPr>
      <t>in the High- Andes Central, Chile</t>
    </r>
  </si>
  <si>
    <r>
      <t xml:space="preserve">Alpino, Andes, Cojín de plantas, Facilitación Invasion, Iteracciones positivas, </t>
    </r>
    <r>
      <rPr>
        <i/>
        <sz val="12"/>
        <color theme="1"/>
        <rFont val="Cambria"/>
      </rPr>
      <t>Taraxacum officinale</t>
    </r>
  </si>
  <si>
    <t>Cordillera de los Andes, Valle Nevado (3100- 3300 msnm)</t>
  </si>
  <si>
    <t xml:space="preserve">Taraxacum officinale             Azorella monantha </t>
  </si>
  <si>
    <t>Perspective in Plant Ecology Evolution  and Systematics 7 (2005) 217-226   www.elsevier.de/ppees</t>
  </si>
  <si>
    <t>http://www.sciencedirect.com/science/article/pii/S1433831905000247</t>
  </si>
  <si>
    <t>Xie Z.                                               Roberts C.                                          Johnson B.</t>
  </si>
  <si>
    <t>Object- Based Target Search Using Remotely Sensed Data: A Case Study in Detecting Invasive Exotic Autralian Pine in South Florida</t>
  </si>
  <si>
    <t>Recuperación de imagen geográfica, Basado en Objetos,Árbol de regresión, Similaridad de umbral, Especies exóticas invasoras</t>
  </si>
  <si>
    <t>Tecnología para detección EEI           Catastro                                                 Flora Exótica</t>
  </si>
  <si>
    <t>Jour. Photogrammetry &amp;Remote Sensing 63(2008) 647-660               www.elservier.com/locate/isprsjprs</t>
  </si>
  <si>
    <t>http://www.sciencedirect.com/science/article/pii/S0924271608000300</t>
  </si>
  <si>
    <t>Flueck W.T.</t>
  </si>
  <si>
    <r>
      <t xml:space="preserve">Observations of Interactions Between Puma, </t>
    </r>
    <r>
      <rPr>
        <i/>
        <sz val="12"/>
        <color theme="1"/>
        <rFont val="Calibri"/>
        <scheme val="minor"/>
      </rPr>
      <t xml:space="preserve">Puma concolor, </t>
    </r>
    <r>
      <rPr>
        <sz val="12"/>
        <color theme="1"/>
        <rFont val="Calibri"/>
        <family val="2"/>
        <scheme val="minor"/>
      </rPr>
      <t>and Introduced European Red</t>
    </r>
    <r>
      <rPr>
        <i/>
        <sz val="12"/>
        <color theme="1"/>
        <rFont val="Calibri"/>
        <scheme val="minor"/>
      </rPr>
      <t xml:space="preserve"> </t>
    </r>
    <r>
      <rPr>
        <sz val="12"/>
        <color theme="1"/>
        <rFont val="Calibri"/>
        <family val="2"/>
        <scheme val="minor"/>
      </rPr>
      <t>Deer</t>
    </r>
    <r>
      <rPr>
        <i/>
        <sz val="12"/>
        <color theme="1"/>
        <rFont val="Calibri"/>
        <scheme val="minor"/>
      </rPr>
      <t>, Cervus elaphus</t>
    </r>
    <r>
      <rPr>
        <sz val="12"/>
        <color theme="1"/>
        <rFont val="Calibri"/>
        <family val="2"/>
        <scheme val="minor"/>
      </rPr>
      <t>, in Patagonia</t>
    </r>
  </si>
  <si>
    <r>
      <t xml:space="preserve">Ciervo rojo europeo, </t>
    </r>
    <r>
      <rPr>
        <i/>
        <sz val="12"/>
        <color theme="1"/>
        <rFont val="Cambria"/>
      </rPr>
      <t xml:space="preserve">Cervus elaphus, </t>
    </r>
    <r>
      <rPr>
        <sz val="12"/>
        <color theme="1"/>
        <rFont val="Cambria"/>
      </rPr>
      <t xml:space="preserve">Puma, </t>
    </r>
    <r>
      <rPr>
        <i/>
        <sz val="12"/>
        <color theme="1"/>
        <rFont val="Cambria"/>
      </rPr>
      <t xml:space="preserve">Puma concolor, </t>
    </r>
    <r>
      <rPr>
        <sz val="12"/>
        <color theme="1"/>
        <rFont val="Cambria"/>
      </rPr>
      <t>Especies introducidas, Predación, Comportamiento, Interacción, Argentina</t>
    </r>
  </si>
  <si>
    <t>Neuquén</t>
  </si>
  <si>
    <t>Puma concolor                      Cervus elephus</t>
  </si>
  <si>
    <t>The Canadian Field-Naturalist  Vol. 118 pp. 132-134</t>
  </si>
  <si>
    <t>http://journals.sfu.ca/cfn/index.php/cfn/article/viewFile/898/899</t>
  </si>
  <si>
    <t>On the Pattern of Discovery of Introduced Species</t>
  </si>
  <si>
    <t>Análisis de las tasas de crecimiento y su veracidad al interpretar un verdadero crecimiento de una población</t>
  </si>
  <si>
    <t>PNAS 2003, Vol. 100 No. 6 pp. 3321-3323</t>
  </si>
  <si>
    <t>http://www.pnas.org/content/100/6/3321.abstract</t>
  </si>
  <si>
    <t>Kowarik I.</t>
  </si>
  <si>
    <t>On the Role of Alien Species in Urban Flora and Vegetation</t>
  </si>
  <si>
    <t>Planta, Vegetación urbana, Especies invasoras, Especies nativas, Especies exóticas, Sucesión, Diversidad de plantas, Análisis de gradientes</t>
  </si>
  <si>
    <t>Número de especies exóticas en la flora urbana y su frecuencia                          Patrones espaciales                   Disponibilidad de nichos espcíficos urbanos</t>
  </si>
  <si>
    <t>Plant Invasions- General Aspects and Special Problems pp. 85-103</t>
  </si>
  <si>
    <t>http://link.springer.com/chapter/10.1007%2F978-0-387-73412-5_20</t>
  </si>
  <si>
    <t xml:space="preserve">Goulletquer P.            Bachlet G.                    Sauriau P.G.                    Noel P. </t>
  </si>
  <si>
    <t>Open Atlantic Coast of Europe - A Century of Introduced Species into French Waters</t>
  </si>
  <si>
    <t>Características fíicas y geográficas del área                                                       Origen de la flora y fauna nativa          Casos históricos de especies introducidas                                            Medidas administrativas y legislativas par el control de las introducciones</t>
  </si>
  <si>
    <t>Invasive Aquatic Species of Europe- E. Leppakoski et al pp. 276-290</t>
  </si>
  <si>
    <t>http://link.springer.com/chapter/10.1007%2F978-94-015-9956-6_30</t>
  </si>
  <si>
    <t>Parker J.D.                Burkepile D.E.                   Hay M.E.</t>
  </si>
  <si>
    <t>Opposing Effects of Native and Exotic Herbivores on Plant Invasions</t>
  </si>
  <si>
    <t xml:space="preserve">Análisis del efecto de herbívoros exóticos en la invasión de plantas bajo un meta análisis.        Impactos en la abundancia relativa y en la abundancia  absoluta y la riqueza de especies </t>
  </si>
  <si>
    <t>Science Vol. 311 Marzo 2006</t>
  </si>
  <si>
    <t>http://www.serc.si.edu/labs/terrestrial_ecology/pdf/parker%20et%20al%20science%202006.pdf</t>
  </si>
  <si>
    <t>Ulloa E.                                          Anderson C.B.                                Ardón M.                                              Murcia S.                                       ValenzuelaA.E.</t>
  </si>
  <si>
    <t>Organic Matter Characterization and Decomposition Dynamics in Sub- Antartic Streams Inpacted by Invasive Beavers</t>
  </si>
  <si>
    <r>
      <rPr>
        <i/>
        <sz val="12"/>
        <color theme="1"/>
        <rFont val="Cambria"/>
      </rPr>
      <t xml:space="preserve">Castor canadensis, </t>
    </r>
    <r>
      <rPr>
        <sz val="12"/>
        <color theme="1"/>
        <rFont val="Cambria"/>
      </rPr>
      <t xml:space="preserve">Ciclo del carbono, Tasa de descomposición, Descomposición, Paquede te hojas, </t>
    </r>
    <r>
      <rPr>
        <i/>
        <sz val="12"/>
        <color theme="1"/>
        <rFont val="Cambria"/>
      </rPr>
      <t>Nothofagus</t>
    </r>
  </si>
  <si>
    <t xml:space="preserve">Caracterización de la materia orgánica bentónica                                Descomposición materia orgánica    Comunidades de Macro invertebrados   El rol de los castores en los estanques </t>
  </si>
  <si>
    <t>Lat. Am. Aquat. Res, 40(4): 881-892, 2012</t>
  </si>
  <si>
    <t>http://www.scielo.cl/pdf/lajar/v40n4/art06.pdf</t>
  </si>
  <si>
    <t>Rodríguez- Echeverría S.</t>
  </si>
  <si>
    <t>Organismos del Suelo: La Dimensión Invisible de las Invasiones por Plantas no Nativas</t>
  </si>
  <si>
    <t>Ciclos de retroalimentación, Descomposición, Micorrizas, Nitrógeno, Nutrientes, Rizobios</t>
  </si>
  <si>
    <t>www.revistasecosistemas.net    Ecosistemas18 (2): 32-43 Mayo 2009</t>
  </si>
  <si>
    <t>http://www.revistaecosistemas.net/index.php/ecosistemas/article/viewFile/63/60</t>
  </si>
  <si>
    <t xml:space="preserve">Knight K.A.         Oleksyn J.     Jagodzinski A.M.      Reich P.B.     Kasprowicz M. </t>
  </si>
  <si>
    <t>Overstorey Tree Species Regulate Colonization by Native and Exotic Plants: A Source of Positive Relationships Between Understorey Diversity and Invasibility</t>
  </si>
  <si>
    <r>
      <t xml:space="preserve">Invasiones biológicas, Competición, Diversidad, Invasividad, Luz, </t>
    </r>
    <r>
      <rPr>
        <i/>
        <sz val="12"/>
        <color theme="1"/>
        <rFont val="Calibri"/>
        <scheme val="minor"/>
      </rPr>
      <t>Prunus serotina</t>
    </r>
    <r>
      <rPr>
        <sz val="12"/>
        <color theme="1"/>
        <rFont val="Calibri"/>
        <family val="2"/>
        <scheme val="minor"/>
      </rPr>
      <t xml:space="preserve">, Riqueza de especies </t>
    </r>
  </si>
  <si>
    <t xml:space="preserve">Evaluación de la relación entre estratos superiores de species de árboles y de la comunidad del sotobosque  y la abundancia y tamaño de la especie </t>
  </si>
  <si>
    <t>Prunus serotina</t>
  </si>
  <si>
    <t>Diversity and Distributions Vol. 14 pp. 666-675</t>
  </si>
  <si>
    <t>http://forestecology.cfans.umn.edu/prod/groups/cfans/@pub/@cfans/@forestecology/documents/asset/cfans_asset_412332.pdf</t>
  </si>
  <si>
    <r>
      <t>Parámetros Corporales y Dimorfismo Sexual en el Conejo Silvestre Europeo (</t>
    </r>
    <r>
      <rPr>
        <i/>
        <sz val="12"/>
        <color theme="1"/>
        <rFont val="Calibri"/>
        <scheme val="minor"/>
      </rPr>
      <t>Oryctolagus cuniculus</t>
    </r>
    <r>
      <rPr>
        <sz val="12"/>
        <color theme="1"/>
        <rFont val="Calibri"/>
        <family val="2"/>
        <scheme val="minor"/>
      </rPr>
      <t>) Introducido en Argentina</t>
    </r>
  </si>
  <si>
    <t>Dimorfismo sexual, Leporidae, Medidas corporales, Patagonia, Peso corporal</t>
  </si>
  <si>
    <t>Descripción de parámetro corporales (peso, longitud cuerpo, cola, orejas y patas traseras)</t>
  </si>
  <si>
    <t xml:space="preserve">Neuquén </t>
  </si>
  <si>
    <t xml:space="preserve">Oryctolagus cuniculus    </t>
  </si>
  <si>
    <t>Mastozoología Neotropical Vol. 17 No. 1 pp. 123-127</t>
  </si>
  <si>
    <t>http://www.scielo.org.ar/scielo.php?script=sci_arttext&amp;pid=S0327-93832010000100013</t>
  </si>
  <si>
    <t xml:space="preserve">Jiménez A. Pauchard A. Marticorena A. Bustamante R.O. </t>
  </si>
  <si>
    <t>Patrones de Distribución de Plantas Introducidas en Áreas Adyacentes del Centro-Sur de Chile</t>
  </si>
  <si>
    <t>Áreas Naturales, Gradiente climático, Introducidas, Perturbación, Taxonomía</t>
  </si>
  <si>
    <t>Comparación de diversidad taxonómica de especies nativas e introducidas en ASP</t>
  </si>
  <si>
    <t>Áreas Silvestres Protegidas</t>
  </si>
  <si>
    <t>Gayana Bot. Vol. 70 No. 1 pp. 110-120</t>
  </si>
  <si>
    <t>http://www.scielo.cl/scielo.php?pid=S0717-66432013000100012&amp;script=sci_abstract</t>
  </si>
  <si>
    <t>Patterns of Exotic Richness of Different Taxonomic Groups in a Fragmented Landscape of Chile Central</t>
  </si>
  <si>
    <t>Plantas exóticas, Mamíferos exóticos, Isectos exóticos, Aves exóticas, Fragmentación</t>
  </si>
  <si>
    <t>Bosque 34(1): 45-51, 2013</t>
  </si>
  <si>
    <t>http://www.scielo.cl/scielo.php?pid=S0717-92002013000100006&amp;script=sci_arttext</t>
  </si>
  <si>
    <t xml:space="preserve">Peña E.                                             Hidalgo M.                                        Langdon B.                                       Pauchard A. </t>
  </si>
  <si>
    <r>
      <t xml:space="preserve">Patterns of Spread of </t>
    </r>
    <r>
      <rPr>
        <i/>
        <sz val="12"/>
        <color theme="1"/>
        <rFont val="Cambria"/>
      </rPr>
      <t xml:space="preserve">Pinus contorta </t>
    </r>
    <r>
      <rPr>
        <sz val="12"/>
        <color theme="1"/>
        <rFont val="Cambria"/>
      </rPr>
      <t>Dougl. Ex Loud Invasion in a Natural Reserve in Southern South America</t>
    </r>
  </si>
  <si>
    <r>
      <t xml:space="preserve">Araucaria araucana, </t>
    </r>
    <r>
      <rPr>
        <sz val="12"/>
        <color theme="1"/>
        <rFont val="Cambria"/>
      </rPr>
      <t>Plantación de coníferas, Invasión de pinos, Áreas protegidas, Patrones espaciales</t>
    </r>
  </si>
  <si>
    <r>
      <t xml:space="preserve">Patrones de Invasión                        Relación de la vegetación con la regeneración natural de </t>
    </r>
    <r>
      <rPr>
        <i/>
        <sz val="12"/>
        <color theme="1"/>
        <rFont val="Calibri"/>
        <scheme val="minor"/>
      </rPr>
      <t xml:space="preserve">Pinus contorta    </t>
    </r>
  </si>
  <si>
    <t>Forest Ecology and Managment  11163 No of pages 6</t>
  </si>
  <si>
    <t>http://www2.udec.cl/~pauchard/pena-etal-2008.pdf</t>
  </si>
  <si>
    <t xml:space="preserve">Castro S.A. Jaksic F.M. </t>
  </si>
  <si>
    <t>Patterns of Tuernover and Floristic Similarity Show a Non-random Distribution of Naturalized Flora in Chile, South America</t>
  </si>
  <si>
    <t>Índice de Jaccard, Índice de Whittaker, Invasiones biológicas, Plantas naturalizadas, Similitud, Recambio</t>
  </si>
  <si>
    <t xml:space="preserve">Analisis de los patrones de recambio y similitud florística. Caracterización del nivel de autocorrelación espacial y efecto de la distancia geográfica </t>
  </si>
  <si>
    <t>Revista Chilena de Historia Natural Vol. 81 pp. 111-121</t>
  </si>
  <si>
    <t>http://repositorio.uchile.cl/handle/2250/118923</t>
  </si>
  <si>
    <t>Phillips R.A.</t>
  </si>
  <si>
    <t>Pautas de Erradicación de Mamíferos Introducidos en los Sitios de Reproducción de las Aves Marinas Incluidas en el ACAP</t>
  </si>
  <si>
    <t>Mamífero Marino Exótico Invasor   Antecedentes Históricos de la Invasión                                           Situación de Erradicación           Medidas para Erradicación</t>
  </si>
  <si>
    <r>
      <t>Acuerdo sobre la Conservación de Albatros y Petreles</t>
    </r>
    <r>
      <rPr>
        <sz val="12"/>
        <rFont val="Calibri"/>
        <scheme val="minor"/>
      </rPr>
      <t xml:space="preserve"> www.acap.aq </t>
    </r>
  </si>
  <si>
    <t>http://www.acap.aq/es/resources/guias-de-conservacion-acap/2184-pautas-de-erradicacion-de-mamiferos-introducidos/file</t>
  </si>
  <si>
    <t>Peces Invasores de Agua Dulce en la Región de la Laguna de Términos, Campeche</t>
  </si>
  <si>
    <t>Peces exóticos, Peces translocados, Biodiversidad, Laguna de Términos</t>
  </si>
  <si>
    <t>Tecnociencia Año3 No. 2 Julio-Diciembre 2009</t>
  </si>
  <si>
    <t>http://peces-invasores-de-campeche.wikispaces.com/</t>
  </si>
  <si>
    <t>Diario La Tercera</t>
  </si>
  <si>
    <t>Perros, Gatos y Jabalíes son amenaza en Parque y Reservas</t>
  </si>
  <si>
    <t>Artículo de prensa</t>
  </si>
  <si>
    <t>Diario La tercera 26 de Julio 2013</t>
  </si>
  <si>
    <t>http://diario.latercera.com/2013/07/26/01/contenido/pais/31-142514-9-perros-gatos-y-jabalies-son-amenazas-en-parques-y-reservas.shtml</t>
  </si>
  <si>
    <t xml:space="preserve">Sabat P. Riveros J.M.  López-Pinto C. </t>
  </si>
  <si>
    <r>
      <t xml:space="preserve">Phenotypic Flexibility in the intestinal Ezymes of the African Clawed Frog </t>
    </r>
    <r>
      <rPr>
        <i/>
        <sz val="12"/>
        <color theme="1"/>
        <rFont val="Calibri"/>
        <scheme val="minor"/>
      </rPr>
      <t>Xenopus laevis</t>
    </r>
  </si>
  <si>
    <t>Aminopeptidasa-N, Enzimas Digestivas, Maltasa, Platicidad fenotípica, Xenopus laevis</t>
  </si>
  <si>
    <t xml:space="preserve">Caracterización respuesta de las enzimas digestivas a lo largo de tracto digestivo de la especie  a distintas dietas </t>
  </si>
  <si>
    <t>Comparative Biochemistry and Physiology Part A Vol. 140 pp. 135-139</t>
  </si>
  <si>
    <t>http://www.ncbi.nlm.nih.gov/pubmed/15664322</t>
  </si>
  <si>
    <t>Phylogeny and Provenance Affect Plant- Soil Feedbacks in Invaded California Graslands</t>
  </si>
  <si>
    <t>Estado estable alterno, Praderas de California, Coexisitencia, Hipótesis de Naturalización de Darwin, Especies exóticas, Invasión, Relación filogenética, Retroalimentación planta-suelo, Reserva Sedwick, Santa Ynez, California, USA</t>
  </si>
  <si>
    <t xml:space="preserve">Comparación de retroalimentación del suelo en tres aspectos críticos: Captación de Recursos, Asignación de Recursos, Tasa de Captación de Recursos </t>
  </si>
  <si>
    <t>Ecology Vol. 90 No. 4 pp. 1063-1072</t>
  </si>
  <si>
    <t>http://www.researchgate.net/profile/Angela_Brandt/publication/24434558_Phylogeny_and_provenance_affect_plant-soil_feedbacks_in_invaded_California_grasslands/links/0c96052403166573bd000000.pdf</t>
  </si>
  <si>
    <t>Physiological, Morphological and Behavioural Adaptation to a Sodium Deficient Enviroment by Wild Native Autralian and Introduced Species of Animals</t>
  </si>
  <si>
    <t xml:space="preserve">Análisis comprensivo sobre el espectro de adaptación en especies nativas e introducidas de Australia frente a condiciones ecológicas con baja de sodio </t>
  </si>
  <si>
    <t>Nature Vol. 217 pp. 922-928</t>
  </si>
  <si>
    <t>http://www.nature.com/nature/journal/v217/n5132/pdf/217922a0.pdf</t>
  </si>
  <si>
    <t>Langdon B.                                      Pauchard A.                                  Aguayo M.</t>
  </si>
  <si>
    <r>
      <rPr>
        <i/>
        <sz val="12"/>
        <color theme="1"/>
        <rFont val="Cambria"/>
      </rPr>
      <t xml:space="preserve">Pinus concorta </t>
    </r>
    <r>
      <rPr>
        <sz val="12"/>
        <color theme="1"/>
        <rFont val="Cambria"/>
      </rPr>
      <t>Invasion in the Chilean Patagonia: Local Patterns in a Global Context</t>
    </r>
  </si>
  <si>
    <r>
      <t xml:space="preserve">Invasiones biológicas, </t>
    </r>
    <r>
      <rPr>
        <i/>
        <sz val="12"/>
        <color theme="1"/>
        <rFont val="Cambria"/>
      </rPr>
      <t xml:space="preserve">Pinus concorta, </t>
    </r>
    <r>
      <rPr>
        <sz val="12"/>
        <color theme="1"/>
        <rFont val="Cambria"/>
      </rPr>
      <t>Invasión de pinos, Patagonia, Chile</t>
    </r>
  </si>
  <si>
    <t>Flora Exótica Invasora                     Impacto de EEI                              Patrones espaciales de EEI          Estrategias de Invasión</t>
  </si>
  <si>
    <t>Coyhaique</t>
  </si>
  <si>
    <t>Biological Invasions (2010) 12: 3961-3971</t>
  </si>
  <si>
    <t>ftp://146.83.237.36/publications/pdf/Langdon%20et%20al%20(2010).pdf</t>
  </si>
  <si>
    <t>Meyer J.Y.</t>
  </si>
  <si>
    <t>Plan de Acción Estratégico para Luchar contra las Plantas Introducidas Invasoras en Rapa Nui (Isla de Pascua)</t>
  </si>
  <si>
    <t xml:space="preserve">Flora  Exótica Invasora                  Territorio Insular                  Introducciones Históricas              Especies invasoras prioritarias                      Controly manejo  de EEI                                                                   </t>
  </si>
  <si>
    <t>Isla de Pascua</t>
  </si>
  <si>
    <t>Ministerio de Educación de la Polinesia Francesa</t>
  </si>
  <si>
    <t>Valenzuela J.</t>
  </si>
  <si>
    <t>Plan de Acción para el Monitoreo y Erradicación Tempranan del Visón Americano en la Isla de Chiloé</t>
  </si>
  <si>
    <t xml:space="preserve">Área de Estudio                                  Estudio de Distribución             Metodología                                  Resultados </t>
  </si>
  <si>
    <t>Plan de Conservación Biodiversidad Terrestre Archipiélago Juan Fernández. Cap. 4.3 Manejo de Especies Exóticas Invasoras</t>
  </si>
  <si>
    <t>Programa: Conservación de la Biodiversidad Archipiélago Juan Fernández</t>
  </si>
  <si>
    <t>https://biodiversa.files.wordpress.com/2011/05/plan-de-conservacion-archipielago-juan-fernandez.pdf</t>
  </si>
  <si>
    <t>Plan de Erradicación de Especies Introducidas en Isla Guadalupe</t>
  </si>
  <si>
    <t xml:space="preserve">Libro: Isla Guadalupe. Restauración y conservación </t>
  </si>
  <si>
    <t>http://www2.inecc.gob.mx/publicaciones/libros/477/cap18.html</t>
  </si>
  <si>
    <t>Plan Nacional para la Prevención, el Control y Manejo de las Especies Introducidas, Trasplantadas e Invasoras. Diagnóstico y Listado Preliminar de Especies Introducidas, Transplantadas e Invasoras en Colombia</t>
  </si>
  <si>
    <t>Ministerio de Ambiente y Desarrollo Sostenible Colombia</t>
  </si>
  <si>
    <t>http://biblioteca.humboldt.org.co/cgi-bin/koha/opac-detail.pl?biblionumber=8466</t>
  </si>
  <si>
    <t>Plant Invasion in Protected Areas: Patterns, Problems and Challenges</t>
  </si>
  <si>
    <t>Invading Nature- Springer Series in Invasion Ecology. Vol 7</t>
  </si>
  <si>
    <t>http://www.tandfonline.com/doi/full/10.1080/0035919X.2014.924041</t>
  </si>
  <si>
    <t>Greimler J.                                         Stuessy T.                                       Swenson E.                                      Baeza C.                                         Matthei O.</t>
  </si>
  <si>
    <t>Plant Invasion on an Oceanic Achipielago</t>
  </si>
  <si>
    <t>Especies exóticas, Control, Registro histórico, Especies invasoras, Juan Fernández, Islas oceánicas, Cambio de vegetación</t>
  </si>
  <si>
    <t>Flora  Exótica Invasora                  Territorio Insular                                Invasiones históricas en la   Comparación otras islas oceánicas    Efectos en el Archipielgo</t>
  </si>
  <si>
    <t xml:space="preserve">Biological Invasions 4: 73-85 </t>
  </si>
  <si>
    <t>http://link.springer.com/article/10.1023%2FA%3A1020565510507</t>
  </si>
  <si>
    <t>Richardson D.M.                             Pysek P.                                          Rejmánek M.                                 Barbour M.G.                                Panetta F.D.                                   West C.J.</t>
  </si>
  <si>
    <t>Plant Invasion: Theoretical and Practical Challenges</t>
  </si>
  <si>
    <t xml:space="preserve">Flora Exótica Invasora                    Manejo de EEI                                 Desafios teóricos y prácticos para el control                                  </t>
  </si>
  <si>
    <t xml:space="preserve">Biol Invasions (2010) 12:3907–3911 </t>
  </si>
  <si>
    <t>ftp://146.83.237.38/publications/pdf/Richardson%20et%20al%20(2010).pdf</t>
  </si>
  <si>
    <t>Estrategia de invasión / Potenciales EEI</t>
  </si>
  <si>
    <t>Plant Invasions in Chile: Present Patterns and Future Predictions</t>
  </si>
  <si>
    <t>Libro: "Invasive Species in Changing World" por Island Press. Cap. 16.</t>
  </si>
  <si>
    <t>http://146.83.237.36/publications/pdf/Arroyo%20et%20al%202000%20Invasive%20species.pdf</t>
  </si>
  <si>
    <t xml:space="preserve">McDougall K.L.               Khuro A.A.                     Loope L.L.                         Parks C.G.                   Pauchard A.                      Reshi Z.A.                Rushworth I.                 Kueffer C. </t>
  </si>
  <si>
    <t>Plant Invasions in Mountains: Global Lessons for Better Management</t>
  </si>
  <si>
    <t>Bioseguridad, Cambio climático, Escala cruzada de aprendizaje, Plantas exóticas invasoras, Prevención</t>
  </si>
  <si>
    <t>Invasión de plantas y respuestas de manejo                                                    Cinco lesiones por un mejor manejo de plantas invasoras en las montañas</t>
  </si>
  <si>
    <t>Mountain Research and Development Vol 31 No. 4 pp. 380-387</t>
  </si>
  <si>
    <t>http://www.bioone.org/doi/full/10.1659/MRD-JOURNAL-D-11-00082.1</t>
  </si>
  <si>
    <t xml:space="preserve">Gardener M.R.    Bustamante R.O.      Herrera I.                     Durigan G.                    Pivello V.R.                     Moro M.F.                        Stoll A.                          Langdon B.                       Baruch Z.                            Rico A.                    Arredondo-Nuñez A.     Flores S. </t>
  </si>
  <si>
    <t>Plant Invasions Research in Latin America: Fast Track to More Focused Agenda</t>
  </si>
  <si>
    <t>Control, Erradicación, Globalización, Inventarios, nuevo ecosistemas, Invasión de plantas, Cuarentena, Evaluación de riesgo de hierbas</t>
  </si>
  <si>
    <t>Globalización es inevitable: Mitigación de impactos                                                La erradicación es difícil y el control es caro                                                        Nuevo ecosistema                                     El camino a serguir</t>
  </si>
  <si>
    <t>Plant Ecology &amp; Diversity, iFirst, 2011, pp. 1-88</t>
  </si>
  <si>
    <t>http://www.researchgate.net/profile/Alexandra_Stoll/publication/233812838_Plant_invasions_research_in_Latin_America_fast_track_to_a_more_focused_agenda/links/09e4150bcb643d165f000000.pdf</t>
  </si>
  <si>
    <t xml:space="preserve">Richardson D.M.      Daehler C.C.             Leishman M.R.     Pauchard A.                     Pysek P. </t>
  </si>
  <si>
    <t>Plant Invasions: Theoretical and Practical Challenges</t>
  </si>
  <si>
    <t>Notal editorial                                   Invasión de plantas: Cambios teóricos y prácticos. Papers selecionados de EMAPI 10</t>
  </si>
  <si>
    <t>Biological Invasions Vol. 12 pp. 3907-3911</t>
  </si>
  <si>
    <t xml:space="preserve">Fuentes E.R.   Simonetti J.A. </t>
  </si>
  <si>
    <t>Plant Patterning in the Chilean Matorral: Are the Roles of Native and Exotic Mammals Different?</t>
  </si>
  <si>
    <t>Rol del conejo europeo introducido en Chile. Análisis del impacto de las cabras introducidas y el guanaco. Rol de los mamíferos en el matorral</t>
  </si>
  <si>
    <t>Pacific Southwest Forest and Range Experiment Station. Berkley, California, USA pp. 227-233</t>
  </si>
  <si>
    <t>http://ftp.fs.fed.us/psw/publications/documents/psw_gtr058/psw_gtr058_3a_fuentes.pdf</t>
  </si>
  <si>
    <t>Maunder M.</t>
  </si>
  <si>
    <t>Plant Reintroduction: An Overview</t>
  </si>
  <si>
    <t>Conservación de plantas, Reintroducción, Introducción, Restauración, Botanica, Jardines, Conservación integrada</t>
  </si>
  <si>
    <t xml:space="preserve">Definición de conceptos                       ¿Por qué las reintroducciones son necesarias?                                        Aplicación de nuevas tecnologias    </t>
  </si>
  <si>
    <t>Biodiversity and Conservation 1, 51-61 (1992)</t>
  </si>
  <si>
    <t>http://link.springer.com/article/10.1007%2FBF00700250</t>
  </si>
  <si>
    <t>Te Beest M.                       Stevens N.                           Olff H.                                  Van der Putten W.H.</t>
  </si>
  <si>
    <r>
      <t xml:space="preserve">Plant- Soil Feedback Induces Shifts in Biomasss Allocation in the Invasive Plant </t>
    </r>
    <r>
      <rPr>
        <i/>
        <sz val="12"/>
        <color theme="1"/>
        <rFont val="Calibri"/>
        <scheme val="minor"/>
      </rPr>
      <t>Chromolaena odorata</t>
    </r>
  </si>
  <si>
    <r>
      <t xml:space="preserve">Acumulación de patógenos locales, Invasiones biológicas, Locación de biomasa, </t>
    </r>
    <r>
      <rPr>
        <i/>
        <sz val="12"/>
        <color theme="1"/>
        <rFont val="Calibri"/>
        <scheme val="minor"/>
      </rPr>
      <t xml:space="preserve">Chromalaena odorate, </t>
    </r>
    <r>
      <rPr>
        <sz val="12"/>
        <color theme="1"/>
        <rFont val="Calibri"/>
        <family val="2"/>
        <scheme val="minor"/>
      </rPr>
      <t xml:space="preserve">Liberación del enemigo, Evolución en el aumento de habilidad de competición, </t>
    </r>
    <r>
      <rPr>
        <i/>
        <sz val="12"/>
        <color theme="1"/>
        <rFont val="Calibri"/>
        <scheme val="minor"/>
      </rPr>
      <t>Panicum maximun</t>
    </r>
    <r>
      <rPr>
        <sz val="12"/>
        <color theme="1"/>
        <rFont val="Calibri"/>
        <family val="2"/>
        <scheme val="minor"/>
      </rPr>
      <t>, Interaciones planta-suelo</t>
    </r>
  </si>
  <si>
    <t xml:space="preserve">Análisis de la interacción con la comunidad del suelo afecta al crecimeinto y locación de biomasa del arbusto tropical                             Comparación de lugares donde la especie es nativa y donde es exótica </t>
  </si>
  <si>
    <t>Sudáfrica                   Puerto Rico</t>
  </si>
  <si>
    <t>Journal of Ecology Vol. 97 pp. 1281- 1290</t>
  </si>
  <si>
    <t>http://onlinelibrary.wiley.com/doi/10.1111/j.1365-2745.2009.01574.x/abstract</t>
  </si>
  <si>
    <t>Plantas Exóticas Presentes en el Parque Nacional Pali Aike, XII Región, Chile</t>
  </si>
  <si>
    <t>Especies Exóticas, Flora introducida, Estepa patagónica, Parque Nacional Pali Aike, Flora de Magallanes</t>
  </si>
  <si>
    <t>Catalogo de plantas exóticas presentes en u parque nacional</t>
  </si>
  <si>
    <t>Parque Nacional Pali Aike</t>
  </si>
  <si>
    <t>Chloris Chilensis. Año 7. Nº 2</t>
  </si>
  <si>
    <t>http://www.chlorischile.cl/paliaikeexo/paliaike.htm</t>
  </si>
  <si>
    <t>Plantas Introducidas en el Parque Nacional Torres del Paine, Chile</t>
  </si>
  <si>
    <t>Plantas no indígenas, Plantas invasoras, Reserva de la biosfera, Parque Nacional Torres del Paine, Chile</t>
  </si>
  <si>
    <t>Gayana Bot. 67(2): 131-141, 2006</t>
  </si>
  <si>
    <t>http://www.scielo.cl/scielo.php?script=sci_arttext&amp;pid=S0717-66432006000200001</t>
  </si>
  <si>
    <t xml:space="preserve">Vidal O.J. Aguayo M, Nicukar R. Bahamonde N. Radic S. San Martin S. Kush A. Latorre J. Félez J. </t>
  </si>
  <si>
    <t>Plantas Invasoras en el Parque Nacional Torres del Paine (Magallanes, Chile: Estado del Arte, Distribución post-fuego e Implicancias en Restauración ecológica</t>
  </si>
  <si>
    <r>
      <t xml:space="preserve">Ecosistemas subantárticos, Invasión post-incendio, </t>
    </r>
    <r>
      <rPr>
        <i/>
        <sz val="12"/>
        <color theme="1"/>
        <rFont val="Calibri"/>
        <scheme val="minor"/>
      </rPr>
      <t xml:space="preserve">Rumex acetosella, Plantago lanceolata, </t>
    </r>
    <r>
      <rPr>
        <sz val="12"/>
        <color theme="1"/>
        <rFont val="Calibri"/>
        <family val="2"/>
        <scheme val="minor"/>
      </rPr>
      <t>Fuego, Control de plantas invasoras</t>
    </r>
  </si>
  <si>
    <t>Presencia de plantas en exóticas en sitios incendiados. Experiencias sobre control de EEI</t>
  </si>
  <si>
    <t>Anales Instituto de la Patagonia Vol. 43 No. 1 pp. 75-96</t>
  </si>
  <si>
    <t>http://institutodelapatagonia.cl/index.php/analespatagonia/article/view/696</t>
  </si>
  <si>
    <t>Balaguer L.</t>
  </si>
  <si>
    <t>Plantas Invasoras: ¿El Reflejo de una Sociedad Crispada o una Amenaza Científicamente Contrastada?</t>
  </si>
  <si>
    <t>Historia Natural 5:32-41 (2004)</t>
  </si>
  <si>
    <t>http://www.researchgate.net/profile/Luis_Balaguer/publication/259620672_Las_plantas_invasoras_El_reflejo_de_una_sociedad_crispada_o_una_amenaza_cientficamente_contrastada/links/00b7d52ceaada8d444000000.pdf</t>
  </si>
  <si>
    <t xml:space="preserve">Baeza C.M. Marticorena C. Stuessy T. Ruíz E. Negrito M. </t>
  </si>
  <si>
    <t>Poaceae en el Archipiéladago de Juan Fernández (Robinson Crusoe)</t>
  </si>
  <si>
    <t xml:space="preserve">Clave dicotómica para géneros, ecología, Estados de conservación, material examinado. </t>
  </si>
  <si>
    <t>Gayana Bot. Vol. 64 No. 2 pp. 125-174</t>
  </si>
  <si>
    <t>http://www.scielo.cl/scielo.php?script=sci_arttext&amp;pid=S0717-66432007000200001</t>
  </si>
  <si>
    <t xml:space="preserve">Stout J.C.                            Kells A.R.                     Goulson D. </t>
  </si>
  <si>
    <r>
      <t xml:space="preserve">Polination of the Invasive Exotic Shrub </t>
    </r>
    <r>
      <rPr>
        <i/>
        <sz val="12"/>
        <color theme="1"/>
        <rFont val="Calibri"/>
        <scheme val="minor"/>
      </rPr>
      <t xml:space="preserve">Lupinus arboreus </t>
    </r>
    <r>
      <rPr>
        <sz val="12"/>
        <color theme="1"/>
        <rFont val="Calibri"/>
        <family val="2"/>
        <scheme val="minor"/>
      </rPr>
      <t>(Fabaceae) by Introduced Bees in Tasmania</t>
    </r>
  </si>
  <si>
    <t>Estudio de cómo afectan polinizadores exóticos en expasión de flora exótica</t>
  </si>
  <si>
    <t>Tasmania</t>
  </si>
  <si>
    <t>Lupinus arboreus</t>
  </si>
  <si>
    <t>Biological Conservation Vol 106 pp. 425-434</t>
  </si>
  <si>
    <t>http://www.sciencedirect.com/science/article/pii/S0006320702000460</t>
  </si>
  <si>
    <t xml:space="preserve">Jude D.J.                        DeBoe S.F. </t>
  </si>
  <si>
    <t>Posible Impact of Gobies and Other Introduced Species on Habitat Restoration Efforts</t>
  </si>
  <si>
    <t>Documentación de la variación en la abundancia de especies con respecto a la presencia o ausencia de una especie introducida</t>
  </si>
  <si>
    <t>Michigan</t>
  </si>
  <si>
    <t>Proterohinus marmoratus     Neogobius melanostomus</t>
  </si>
  <si>
    <t>Can. J. Fish Aquat. Sci. Vol. 53 pp. 136-141</t>
  </si>
  <si>
    <t>http://www.nrcresearchpress.com/doi/abs/10.1139/f96-001?journalCode=cjfas#.VYxORhN_Oko</t>
  </si>
  <si>
    <t>Wonham M.J.       O`Connor M.                 Harley C.D.G.</t>
  </si>
  <si>
    <t>Positive Effects of a Dominant Invader on Introduced and Native Mudflat Species</t>
  </si>
  <si>
    <t>Impactos de las invasiones biológicas, Interacciones positivas, Facilitación, Ingenieros de ecosistemas, Noroeste pacífico</t>
  </si>
  <si>
    <r>
      <t xml:space="preserve">Inspección de deistribución espacian   Abundancia y distribución de epibionte     Manipulación de </t>
    </r>
    <r>
      <rPr>
        <i/>
        <sz val="12"/>
        <color theme="1"/>
        <rFont val="Calibri"/>
        <scheme val="minor"/>
      </rPr>
      <t>Batillaria</t>
    </r>
    <r>
      <rPr>
        <sz val="12"/>
        <color theme="1"/>
        <rFont val="Calibri"/>
        <family val="2"/>
        <scheme val="minor"/>
      </rPr>
      <t xml:space="preserve"> </t>
    </r>
  </si>
  <si>
    <t>Batillaria attramentaria   Nasssarius fraterculus    Battilaria shell …</t>
  </si>
  <si>
    <t>Marine Ecology Progress Series Vol. 289 pp. 109-116</t>
  </si>
  <si>
    <t>http://www.researchgate.net/publication/230636073_Positive_effects_of_a_dominant_invader_on_introduced_and_native_mudflat_species</t>
  </si>
  <si>
    <t>Pauchard A.                                     García R.A                                          Peña E.                                           González C.                                     Cavieres L.A.                                     Bustamante R.O.</t>
  </si>
  <si>
    <r>
      <t xml:space="preserve">Positive Feedbacks Between Plan Invasion and Fire Regimes: </t>
    </r>
    <r>
      <rPr>
        <i/>
        <sz val="12"/>
        <color theme="1"/>
        <rFont val="Cambria"/>
      </rPr>
      <t xml:space="preserve">Teline </t>
    </r>
    <r>
      <rPr>
        <sz val="12"/>
        <color theme="1"/>
        <rFont val="Cambria"/>
      </rPr>
      <t>monspessulana (L) K. Koch (Fabaceae) in Central Chile</t>
    </r>
  </si>
  <si>
    <t>Especies invasoras, Incendios forestales, Impactos, Banco de semillas, Regeneración de matorrales post fuego</t>
  </si>
  <si>
    <t>Flora Exótica Invasora                   Impacto EEI                                    Estrategia de Invasión            Interacciones EEI con el medio               Feeback positivo EEI y Fuego</t>
  </si>
  <si>
    <t xml:space="preserve">Biological Invasions (2008) 10: 547-553 </t>
  </si>
  <si>
    <t>http://repositorio.uchile.cl/bitstream/handle/2250/120022/Pauchard_Anibal.pdf?sequence=1</t>
  </si>
  <si>
    <t>Simberloff D.                                   Von Holle B.</t>
  </si>
  <si>
    <t>Positive Interactions of Nonindigenous Species: Invasional Meltdown?</t>
  </si>
  <si>
    <t>Resistencia biótica, Agente dispersor, Facilitación, Modificación de hábitat, Efectos indirectos, Mutualismo, Polinización, Sinergismo</t>
  </si>
  <si>
    <t>Animales Polinizadores y dispersores de plantas                                               Animales modificadores de hábitats Plantas modificadoras de hábitats    Efectos indirectos de EEI</t>
  </si>
  <si>
    <t>Biological Invasions (1999) 1: 21-32</t>
  </si>
  <si>
    <t>http://link.springer.com/article/10.1023%2FA%3A1010086329619</t>
  </si>
  <si>
    <t xml:space="preserve">Jiménez J.E.                                     Crego R.D.                                          Soto G.E.                                              Román  I.                                        Rozzi  R.                                         Vergara P.M.     </t>
  </si>
  <si>
    <r>
      <t>Potencial Impact of the Alien American Mink (</t>
    </r>
    <r>
      <rPr>
        <i/>
        <sz val="12"/>
        <color theme="1"/>
        <rFont val="Cambria"/>
      </rPr>
      <t>Neovison vison</t>
    </r>
    <r>
      <rPr>
        <sz val="12"/>
        <color theme="1"/>
        <rFont val="Cambria"/>
      </rPr>
      <t>) on Magallanic woodpeckers (</t>
    </r>
    <r>
      <rPr>
        <i/>
        <sz val="12"/>
        <color theme="1"/>
        <rFont val="Cambria"/>
      </rPr>
      <t>Campephilus magellanicus</t>
    </r>
    <r>
      <rPr>
        <sz val="12"/>
        <color theme="1"/>
        <rFont val="Cambria"/>
      </rPr>
      <t>) in Navarino Island, Southern Chile</t>
    </r>
  </si>
  <si>
    <r>
      <t xml:space="preserve">Vison americano, </t>
    </r>
    <r>
      <rPr>
        <i/>
        <sz val="12"/>
        <color theme="1"/>
        <rFont val="Cambria"/>
      </rPr>
      <t xml:space="preserve">Campephilus, </t>
    </r>
    <r>
      <rPr>
        <sz val="12"/>
        <color theme="1"/>
        <rFont val="Cambria"/>
      </rPr>
      <t xml:space="preserve">Cabo de hornos, Invasivo, </t>
    </r>
    <r>
      <rPr>
        <i/>
        <sz val="12"/>
        <color theme="1"/>
        <rFont val="Cambria"/>
      </rPr>
      <t xml:space="preserve">Neovison, </t>
    </r>
    <r>
      <rPr>
        <sz val="12"/>
        <color theme="1"/>
        <rFont val="Cambria"/>
      </rPr>
      <t>Predación, Bosque subantártico</t>
    </r>
  </si>
  <si>
    <t>Mamífero Exótico Invasor                        Predador Potencial                 Interacciones Tróficas                     Impacto de EEI</t>
  </si>
  <si>
    <t>Neovison vison              Campephilus magellanicus</t>
  </si>
  <si>
    <t>Biological Invasions (2013)</t>
  </si>
  <si>
    <t>http://www.researchgate.net/profile/Ramiro_Crego/publication/260678042_Potential_impact_of_the_Alien_American_Mink_(Neovison_vison)_on_Magellanic_woodpeckers_(Campephilus_magellanicus)_in_Navarino_Island_Southern_Chile/links/00b7d536bf76947030000000.pdf</t>
  </si>
  <si>
    <t xml:space="preserve">Pauchard A.                                   Langdon B.                                     Peña E. </t>
  </si>
  <si>
    <r>
      <t xml:space="preserve">Potencial Invasivo de </t>
    </r>
    <r>
      <rPr>
        <i/>
        <sz val="12"/>
        <color theme="1"/>
        <rFont val="Calibri"/>
        <scheme val="minor"/>
      </rPr>
      <t xml:space="preserve">Pseudotsuga menzieszii </t>
    </r>
    <r>
      <rPr>
        <sz val="12"/>
        <color theme="1"/>
        <rFont val="Calibri"/>
        <family val="2"/>
        <scheme val="minor"/>
      </rPr>
      <t>(MIRB.) Franco en Bosques Nativos del Centro-Sur de Chile:Patrones y Recomendaciones</t>
    </r>
  </si>
  <si>
    <t xml:space="preserve">Flora Exótica Invasora                    Invasión de Coníferas                        Revisión Bibliográfica                      Potencial de Invasión de sp. Naturalizada                                     Patrones de Invasión            Caracterización de la Vegetación </t>
  </si>
  <si>
    <t>Región Araucanía                     Región Los Ríos</t>
  </si>
  <si>
    <t xml:space="preserve"> Pseudotsuga menzieszii </t>
  </si>
  <si>
    <t>Bosque Seminaturales: una opción para la Rehabilitación de Bosques Nativos Degradados Cap. 5</t>
  </si>
  <si>
    <t>http://www2.udec.cl/~pauchard/pauchard-etal-seminaturales2008.pdf</t>
  </si>
  <si>
    <t>Patiño- Matínez J.                         Marco A.</t>
  </si>
  <si>
    <t>Potencial Invasor de los Galápagos Exóticos en el País Vasco. Invasive Potential of Exotic Turtles in the Basque Country</t>
  </si>
  <si>
    <t>species presentes y épocas de suelta   Salud externa                               Potencial reproductor</t>
  </si>
  <si>
    <t>País Vasco</t>
  </si>
  <si>
    <t>Munibe No. 56 (2005) 97-112</t>
  </si>
  <si>
    <t>Shttp://www.aranzadi.eus/fileadmin/docs/Munibe/2005097112CN.pdf</t>
  </si>
  <si>
    <t>Potential Ecological Distribution of Alien Invasive Species and Risk assessment: A Case Study of Buffel Grass in Arid Region of Mexico</t>
  </si>
  <si>
    <r>
      <t xml:space="preserve">Cenchrus cilliaris, </t>
    </r>
    <r>
      <rPr>
        <sz val="12"/>
        <color theme="1"/>
        <rFont val="Cambria"/>
      </rPr>
      <t>Distribución potencial, Especies invasoras, Invasiones biológicas, Modelado, Norte de México, Registro de especímenes, Vegeteción de zonas áridas</t>
    </r>
  </si>
  <si>
    <t xml:space="preserve">Cenchrus ciliaris </t>
  </si>
  <si>
    <t>Conservation Biology Vol. 18 No. 6 pp. 1504-1514</t>
  </si>
  <si>
    <t>http://www.uv.mx/personal/tcarmona/files/2010/08/Arriaga-et-al-2004.pdf</t>
  </si>
  <si>
    <t>Potential Impact of an Exotic Mammal on Rocky Intertidal Communities of Northwestern Spain</t>
  </si>
  <si>
    <r>
      <t xml:space="preserve">Mamífero exótico, Visón americano, Blemidaem Costa, Cangrejo, Invasión, </t>
    </r>
    <r>
      <rPr>
        <i/>
        <sz val="12"/>
        <color theme="1"/>
        <rFont val="Calibri"/>
        <scheme val="minor"/>
      </rPr>
      <t>Mustela vison</t>
    </r>
    <r>
      <rPr>
        <sz val="12"/>
        <color theme="1"/>
        <rFont val="Calibri"/>
        <family val="2"/>
        <scheme val="minor"/>
      </rPr>
      <t xml:space="preserve">, </t>
    </r>
    <r>
      <rPr>
        <i/>
        <sz val="12"/>
        <color theme="1"/>
        <rFont val="Calibri"/>
        <scheme val="minor"/>
      </rPr>
      <t>Pachygrapsus marmoratus, Roca intertidial</t>
    </r>
  </si>
  <si>
    <t>Biological Invasions Vol. 6 No. 2 pp. 213-219</t>
  </si>
  <si>
    <t>http://link.springer.com/article/10.1023/B:BINV.0000022141.47102.5c</t>
  </si>
  <si>
    <t xml:space="preserve">Solís R. Lobos G. Walker S.F. Fisher  M. Bosh J. </t>
  </si>
  <si>
    <r>
      <t xml:space="preserve">Precense of </t>
    </r>
    <r>
      <rPr>
        <i/>
        <sz val="12"/>
        <color theme="1"/>
        <rFont val="Calibri"/>
        <scheme val="minor"/>
      </rPr>
      <t xml:space="preserve">Batrachochytrium dendrobatidis </t>
    </r>
    <r>
      <rPr>
        <sz val="12"/>
        <color theme="1"/>
        <rFont val="Calibri"/>
        <family val="2"/>
        <scheme val="minor"/>
      </rPr>
      <t xml:space="preserve">in feral population of </t>
    </r>
    <r>
      <rPr>
        <i/>
        <sz val="12"/>
        <color theme="1"/>
        <rFont val="Calibri"/>
        <scheme val="minor"/>
      </rPr>
      <t xml:space="preserve">Xenopus laevis </t>
    </r>
    <r>
      <rPr>
        <sz val="12"/>
        <color theme="1"/>
        <rFont val="Calibri"/>
        <family val="2"/>
        <scheme val="minor"/>
      </rPr>
      <t xml:space="preserve">in Chile </t>
    </r>
  </si>
  <si>
    <r>
      <t xml:space="preserve">Anfibio, </t>
    </r>
    <r>
      <rPr>
        <i/>
        <sz val="12"/>
        <color theme="1"/>
        <rFont val="Calibri"/>
        <scheme val="minor"/>
      </rPr>
      <t xml:space="preserve">Batrachochytrium dendrobatidis, </t>
    </r>
    <r>
      <rPr>
        <sz val="12"/>
        <color theme="1"/>
        <rFont val="Calibri"/>
        <family val="2"/>
        <scheme val="minor"/>
      </rPr>
      <t xml:space="preserve">Chile, Población silvestre, Especies vectores, </t>
    </r>
    <r>
      <rPr>
        <i/>
        <sz val="12"/>
        <color theme="1"/>
        <rFont val="Calibri"/>
        <scheme val="minor"/>
      </rPr>
      <t>Xenopus laevis</t>
    </r>
  </si>
  <si>
    <r>
      <t xml:space="preserve">Rol de vector de sapo africano como vector de </t>
    </r>
    <r>
      <rPr>
        <i/>
        <sz val="12"/>
        <color theme="1"/>
        <rFont val="Calibri"/>
        <scheme val="minor"/>
      </rPr>
      <t>B. Dendrobatidis</t>
    </r>
  </si>
  <si>
    <t>Biological Invasions Vol. 12 pp 1641-1646</t>
  </si>
  <si>
    <t>http://link.springer.com/article/10.1007%2Fs10530-009-9577-2</t>
  </si>
  <si>
    <r>
      <t>Predation by Cats on the Unique Endemic Lizard of Socorro Island (</t>
    </r>
    <r>
      <rPr>
        <i/>
        <sz val="12"/>
        <color theme="1"/>
        <rFont val="Calibri"/>
        <scheme val="minor"/>
      </rPr>
      <t>Urosaurus auriculatus</t>
    </r>
    <r>
      <rPr>
        <sz val="12"/>
        <color theme="1"/>
        <rFont val="Calibri"/>
        <family val="2"/>
        <scheme val="minor"/>
      </rPr>
      <t>), Revillagigedo, Mexico</t>
    </r>
  </si>
  <si>
    <t>Isla Socorro</t>
  </si>
  <si>
    <t>Felis catus                         Urosaurus auriculatus</t>
  </si>
  <si>
    <t>The Ohio Journal of Science Vol. 93, No. 4 pp. 101-104</t>
  </si>
  <si>
    <t>https://kb.osu.edu/dspace/bitstream/handle/1811/23573/1/V093N4_101.pdf</t>
  </si>
  <si>
    <t xml:space="preserve">Jaksic F.M. </t>
  </si>
  <si>
    <t>Predation Upon Small Mammals in Shrublands and Grasslands of Southern South America: Ecological Correlates and Presumable Consequences</t>
  </si>
  <si>
    <t>Roedores nativos, Conejos introducidos, Depredadores vetebrados, Efectos de depredación, Conducta de refugio, Efectos del pastoreo</t>
  </si>
  <si>
    <t xml:space="preserve">Patrones  y efectos de la predación </t>
  </si>
  <si>
    <t>Argentina, Uruguay, Chile</t>
  </si>
  <si>
    <t>Revista Chilena de Historia Natural Vol. 59 pp. 209-221</t>
  </si>
  <si>
    <t>http://rchn.biologiachile.cl/pdfs/1986/2/Jaksic_1986.pdf</t>
  </si>
  <si>
    <t xml:space="preserve">Jaksic F.M. Soriguer R.C. </t>
  </si>
  <si>
    <r>
      <t>Predation Upon the European Rabbit (</t>
    </r>
    <r>
      <rPr>
        <i/>
        <sz val="12"/>
        <color theme="1"/>
        <rFont val="Calibri"/>
        <scheme val="minor"/>
      </rPr>
      <t>Oryctogalus cuniculus)</t>
    </r>
    <r>
      <rPr>
        <sz val="12"/>
        <color theme="1"/>
        <rFont val="Calibri"/>
        <family val="2"/>
        <scheme val="minor"/>
      </rPr>
      <t xml:space="preserve"> in Mediterranean Habitats of Chile and Spain a Comparitve Analysis</t>
    </r>
  </si>
  <si>
    <t>Importancia de los conejos como presas en hábitats mediterráneos.   Comportamiento de conejos en estos habitats</t>
  </si>
  <si>
    <t>Chile, España</t>
  </si>
  <si>
    <t>Journal of Animal Ecology Vo. 50 pp. 269-281</t>
  </si>
  <si>
    <t>http://www.jstor.org/stable/4044?seq=1#page_scan_tab_contents</t>
  </si>
  <si>
    <r>
      <t xml:space="preserve">Predatory Impact of the Freshwater Invader </t>
    </r>
    <r>
      <rPr>
        <i/>
        <sz val="12"/>
        <color theme="1"/>
        <rFont val="Calibri"/>
        <scheme val="minor"/>
      </rPr>
      <t xml:space="preserve">Dikerogammarus villosus </t>
    </r>
    <r>
      <rPr>
        <sz val="12"/>
        <color theme="1"/>
        <rFont val="Calibri"/>
        <family val="2"/>
        <scheme val="minor"/>
      </rPr>
      <t>(Crustacea: Amphipoda)</t>
    </r>
  </si>
  <si>
    <t>Dikerogammarus villosus         Gammarus duebeni</t>
  </si>
  <si>
    <t>Can. J, Fish. Aquat Sci. 59: 1078-1084 (2002)</t>
  </si>
  <si>
    <t>http://dare.uva.nl/document/2/20121</t>
  </si>
  <si>
    <t>Lodge D.M.        Stein R.A.          Brown K.M.    Covich A.P.     Bronmark C.    Garvey J.E.    Klosiewski S.P.</t>
  </si>
  <si>
    <t>Predicting Impact of Freshwater Exotic Species on Native Biodiversity: Challenges in Spatial Scaling</t>
  </si>
  <si>
    <t>Uso de introducciones exóticas en test central de ecología de comunidades     Test de multi escala del impacto de 2 predadores acuáticos en sus comunidades presa   endemismo y el impacto de las especies exóticas en la biodivarsidad nativa</t>
  </si>
  <si>
    <t>Australian Journal of Ecology Vol. 23 No. 1 pp. 53-67</t>
  </si>
  <si>
    <t>http://kb.osu.edu/dspace/bitstream/handle/1811/37075/20071201-AEL-SteinR-Predicting.pdf?sequence=1</t>
  </si>
  <si>
    <t xml:space="preserve">Mack R.N </t>
  </si>
  <si>
    <t>Predicting the Identify and Fate of Plant Invaders: Emergent and Emerding Approache</t>
  </si>
  <si>
    <t>invasiones, Naturalización, Cambio de clima, Hierbas, Plantas exóticas</t>
  </si>
  <si>
    <t xml:space="preserve">Compilacion de especies que han tenido hierbas en sus rangos de hábitat  Compilación de rasgos de especies invasoras Evaluación del potencia invasor basado en climas similares  Modelos matemáticos para predecir el curso de las plantas invasoras Comparación entre congéneres </t>
  </si>
  <si>
    <t>Biological Conservation Vol. 78 pp. 107-121</t>
  </si>
  <si>
    <t>http://planet.uwc.ac.za/nisl/invasives/Assignment1/Mack.pdf</t>
  </si>
  <si>
    <r>
      <t xml:space="preserve">Predicting the Impact of Introduced Marine Species: Lessons from the Multiple Inavasions of the European Green Crab </t>
    </r>
    <r>
      <rPr>
        <i/>
        <sz val="12"/>
        <color theme="1"/>
        <rFont val="Calibri"/>
        <scheme val="minor"/>
      </rPr>
      <t>Carcinus maenas</t>
    </r>
  </si>
  <si>
    <r>
      <t xml:space="preserve">Tamaño del cuerpo </t>
    </r>
    <r>
      <rPr>
        <i/>
        <sz val="12"/>
        <color theme="1"/>
        <rFont val="Calibri"/>
        <scheme val="minor"/>
      </rPr>
      <t xml:space="preserve">Carcinus maenas, </t>
    </r>
    <r>
      <rPr>
        <sz val="12"/>
        <color theme="1"/>
        <rFont val="Calibri"/>
        <family val="2"/>
        <scheme val="minor"/>
      </rPr>
      <t>Preferencia en dieta, Impacto ecológico, cangrejos verdes, uso de hábitat, invasiones, rango de propagación</t>
    </r>
  </si>
  <si>
    <t xml:space="preserve">Tres invasiones del cangrejo verde europeo                                               Rango y velocidad de expansión     Predicción de futuros impactos </t>
  </si>
  <si>
    <t>Carcinus maenas</t>
  </si>
  <si>
    <t>Biological Conservation Vol. 78 pp. 59-66</t>
  </si>
  <si>
    <t>http://www.sciencedirect.com/science/article/pii/0006320794000182</t>
  </si>
  <si>
    <t>Predicting the Impacts of Introduced Species from its Invasion History: An Empirical Approach Applied to Zebra Mussel Inavsions</t>
  </si>
  <si>
    <r>
      <t xml:space="preserve">Especies no indigenas, Especies exóticas, Predicción, Evaluación de riesgos, </t>
    </r>
    <r>
      <rPr>
        <i/>
        <sz val="12"/>
        <color theme="1"/>
        <rFont val="Calibri"/>
        <scheme val="minor"/>
      </rPr>
      <t>Dreissena polymorpha</t>
    </r>
  </si>
  <si>
    <t>Identificación de los patrones de impactor por especies con la historia de invasión                                               Análisis de la posibilidad de predicción invasión de especies carentes de historia                                                         Retos e impedimentos para la predicción</t>
  </si>
  <si>
    <t>Dreissena polymorpha</t>
  </si>
  <si>
    <t>Freshwater Biology vol. 48 pp. 972-981</t>
  </si>
  <si>
    <t>http://onlinelibrary.wiley.com/doi/10.1046/j.1365-2427.2003.01071.x/abstract</t>
  </si>
  <si>
    <t>Prediction and Validation of the Potential Global Distribution of a Problematic Alien Invasive Species- The American Bullfrog</t>
  </si>
  <si>
    <r>
      <t xml:space="preserve">Modelo bioclimático, Invasión biológica, Juego climático, Presión humana, Riesgo de invasión, </t>
    </r>
    <r>
      <rPr>
        <i/>
        <sz val="12"/>
        <color theme="1"/>
        <rFont val="Calibri"/>
        <scheme val="minor"/>
      </rPr>
      <t xml:space="preserve">Rana catesbeiana, </t>
    </r>
    <r>
      <rPr>
        <sz val="12"/>
        <color theme="1"/>
        <rFont val="Calibri"/>
        <family val="2"/>
        <scheme val="minor"/>
      </rPr>
      <t>Escala espacial</t>
    </r>
  </si>
  <si>
    <t xml:space="preserve">Uso de rana nativa paraconstrucción de modelo predictivo de distribución en áreas más susceptibles al éxito de la invasión, luego se evaluó si este modelo era correcto, luego se evaluo si otros factores pueden explicar la variabilidad en el éxito de introducción                              </t>
  </si>
  <si>
    <t>Rana catesbeiana</t>
  </si>
  <si>
    <t>Diversity and Distributions Vol. 13 pp. 476-485</t>
  </si>
  <si>
    <t>http://200.46.218.171/bds-cbc/sites/default/files/Ficetola%20et%20al%202007%20predicting%20invasions.pdf</t>
  </si>
  <si>
    <t xml:space="preserve">Ricciardi A.       Rasmussen J.B. </t>
  </si>
  <si>
    <t>Prediting the Identify and Impact of Future Biological Invaders: A priority for Aquatic Resource Management</t>
  </si>
  <si>
    <t>Guías para la identificación de potenciales invasores acuáticos              Aplicación de la predicción de invasiones: El Great Lake- Ponto Caspian como ejemplos    Especies de alto riesgo: El potencial inpacto de la fauna Ponto caspian</t>
  </si>
  <si>
    <t>Can. J. Fish Aquat. Sci. Vol. 55 pp. 1759-1765</t>
  </si>
  <si>
    <t>http://www.researchgate.net/profile/Joseph_Rasmussen/publication/251179779_Predicting_the_identity_and_impact_of_future_biological_invaders_a_priority_for_aquatic_resource_management/links/5501d7100cf231de076ce24e.pdf</t>
  </si>
  <si>
    <t xml:space="preserve">Parra-Coloma L.A: Corre-Araneda F. </t>
  </si>
  <si>
    <r>
      <t xml:space="preserve">Presencia de </t>
    </r>
    <r>
      <rPr>
        <i/>
        <sz val="12"/>
        <color theme="1"/>
        <rFont val="Calibri"/>
        <scheme val="minor"/>
      </rPr>
      <t xml:space="preserve">Gambusia affinis </t>
    </r>
    <r>
      <rPr>
        <sz val="12"/>
        <color theme="1"/>
        <rFont val="Calibri"/>
        <family val="2"/>
        <scheme val="minor"/>
      </rPr>
      <t>(Baird &amp; Girard, 1853 en un Humedal Boscoso del Sur de Chile. Posibles Implicancias sobre la Fauna Local de Invetebrados</t>
    </r>
  </si>
  <si>
    <r>
      <t xml:space="preserve">Humedal boscoso, </t>
    </r>
    <r>
      <rPr>
        <i/>
        <sz val="12"/>
        <color theme="1"/>
        <rFont val="Calibri"/>
        <scheme val="minor"/>
      </rPr>
      <t xml:space="preserve">Gambusia affinis, </t>
    </r>
    <r>
      <rPr>
        <sz val="12"/>
        <color theme="1"/>
        <rFont val="Calibri"/>
        <family val="2"/>
        <scheme val="minor"/>
      </rPr>
      <t>Invasión, Depredación</t>
    </r>
  </si>
  <si>
    <t>Presencia de pes mosquito y su implicancia sobre la fauna de invertebrados</t>
  </si>
  <si>
    <t xml:space="preserve">humedal de Mahuidanche </t>
  </si>
  <si>
    <t>Gambusia affinis</t>
  </si>
  <si>
    <t>Sustainability, Agri, Food and Environmental Research, Vol. 2 No. 1 pp. 85-89</t>
  </si>
  <si>
    <t>http://repositoriodigital.uct.cl/handle/10925/1618</t>
  </si>
  <si>
    <t>Olivares T.S. Burckhardt D.H.</t>
  </si>
  <si>
    <r>
      <t xml:space="preserve">Presencia de </t>
    </r>
    <r>
      <rPr>
        <i/>
        <sz val="12"/>
        <color theme="1"/>
        <rFont val="Calibri"/>
        <scheme val="minor"/>
      </rPr>
      <t xml:space="preserve">Heteropsylla cubana crawford </t>
    </r>
    <r>
      <rPr>
        <sz val="12"/>
        <color theme="1"/>
        <rFont val="Calibri"/>
        <family val="2"/>
        <scheme val="minor"/>
      </rPr>
      <t>en Chile (Hemiptera: Psyllidae: Ciriacreminae)</t>
    </r>
  </si>
  <si>
    <t xml:space="preserve">Hemiptera, Psyllidae, Ciricreminar, Mimosaceae, Nuevo registro </t>
  </si>
  <si>
    <t xml:space="preserve">Registro de nueva especie exótica en Chile </t>
  </si>
  <si>
    <t>Azapa</t>
  </si>
  <si>
    <t xml:space="preserve">Heteropsylla cubana crawford </t>
  </si>
  <si>
    <t xml:space="preserve">Gayana Vol. 66 No.1 </t>
  </si>
  <si>
    <t>http://www.scielo.cl/scielo.php?script=sci_arttext&amp;pid=S0717-65382002000100012</t>
  </si>
  <si>
    <t xml:space="preserve">Lobos G.                                         Ferres M.                                       Palma E.  </t>
  </si>
  <si>
    <r>
      <t xml:space="preserve">Presencia de los Géneros Invasores </t>
    </r>
    <r>
      <rPr>
        <i/>
        <sz val="12"/>
        <color theme="1"/>
        <rFont val="Cambria"/>
      </rPr>
      <t xml:space="preserve">Mus </t>
    </r>
    <r>
      <rPr>
        <sz val="12"/>
        <color theme="1"/>
        <rFont val="Cambria"/>
      </rPr>
      <t xml:space="preserve">y </t>
    </r>
    <r>
      <rPr>
        <i/>
        <sz val="12"/>
        <color theme="1"/>
        <rFont val="Cambria"/>
      </rPr>
      <t xml:space="preserve">Rattus </t>
    </r>
    <r>
      <rPr>
        <sz val="12"/>
        <color theme="1"/>
        <rFont val="Cambria"/>
      </rPr>
      <t>en Áreas Naturales de Chile: Un Riesgo Ambiental y Epidemiológico</t>
    </r>
  </si>
  <si>
    <r>
      <t xml:space="preserve">Mus musculus, Rattus rattus, Rattus norvergicus, </t>
    </r>
    <r>
      <rPr>
        <sz val="12"/>
        <color theme="1"/>
        <rFont val="Cambria"/>
      </rPr>
      <t>Especies invasoras, Virus Hanta Andes, Virus Hanta Seoul, Chile</t>
    </r>
  </si>
  <si>
    <t xml:space="preserve">Área de estudio                                     Capturas                                                 Diagnóstico de seropositividad al virus Hanta                                                                   Distribución latitudinal y temporal     Distribución en áreas naturales      Murinos y riesgo ambiental                 </t>
  </si>
  <si>
    <t xml:space="preserve">Mus musculus                       Rattus rattus                         Rattus norvegicus  </t>
  </si>
  <si>
    <t>Revista Chilena de Historia Natural 78: 113-124, 2005</t>
  </si>
  <si>
    <t>http://www.scielo.cl/scielo.php?pid=S0716-078X2005000100008&amp;script=sci_arttext&amp;tlng=pt</t>
  </si>
  <si>
    <t xml:space="preserve">Cepeda-Mercado A.A.  Troncoso I.  Villegas A.   Paredes L. Araya S. Ortuya R. Meléndez M. Louit C. </t>
  </si>
  <si>
    <r>
      <t>Presencia de perros (</t>
    </r>
    <r>
      <rPr>
        <i/>
        <sz val="12"/>
        <color theme="1"/>
        <rFont val="Calibri"/>
        <scheme val="minor"/>
      </rPr>
      <t>Canis familiaris</t>
    </r>
    <r>
      <rPr>
        <sz val="12"/>
        <color theme="1"/>
        <rFont val="Calibri"/>
        <family val="2"/>
        <scheme val="minor"/>
      </rPr>
      <t>) en el Parque Nacional Llanos de Challe: Necesidad de Acciones para el Control de las Amenazas en las áreas Protegidas de la Región de Atacama</t>
    </r>
  </si>
  <si>
    <t xml:space="preserve">Levantamiento de información de perros asilvestrados en zona determinada. </t>
  </si>
  <si>
    <t xml:space="preserve">Región de Atacama </t>
  </si>
  <si>
    <t>Parque Nacional Llanos de Challe</t>
  </si>
  <si>
    <t>Biodiversidata, Boletín Nº2 dic. 2014 pp. 24-29</t>
  </si>
  <si>
    <t xml:space="preserve">Vergara G. Valenzuela J. </t>
  </si>
  <si>
    <r>
      <t>Presencia de Visón Americano (</t>
    </r>
    <r>
      <rPr>
        <i/>
        <sz val="12"/>
        <color theme="1"/>
        <rFont val="Calibri"/>
        <scheme val="minor"/>
      </rPr>
      <t xml:space="preserve">Neovison vison, </t>
    </r>
    <r>
      <rPr>
        <sz val="12"/>
        <color theme="1"/>
        <rFont val="Calibri"/>
        <family val="2"/>
        <scheme val="minor"/>
      </rPr>
      <t>Schreber 1777) En Chiloé, Chile: ¿Inicio de una Invasión Biológica?</t>
    </r>
  </si>
  <si>
    <t>Biodiversidad, Conservaciónn, Especies Invasoras, Planes preventivos</t>
  </si>
  <si>
    <t>Hallazgo de un ejemplar en la isla de Chiloé. Impacto en la zona y medidas para su erradicación</t>
  </si>
  <si>
    <t>Ecosistemas Vol. 24 No. 1 pp. 29-31</t>
  </si>
  <si>
    <t>https://www.google.cl/url?sa=t&amp;rct=j&amp;q=&amp;esrc=s&amp;source=web&amp;cd=1&amp;ved=0CBwQFjAAahUKEwiF9t2989rGAhVEPD4KHTs6CrE&amp;url=http%3A%2F%2Fwww.revistaecosistemas.net%2Findex.php%2Fecosistemas%2Farticle%2Fdownload%2F984%2F871&amp;ei=CialVYXJJcT4-AG79KiICw&amp;usg=AFQjCNFRAIDvNOZqi7V_XFasVrJMP4uYjA&amp;sig2=ypXmRiXro1vy7sbGp_3QVA&amp;cad=rja</t>
  </si>
  <si>
    <t xml:space="preserve">Zúñiga-Reinoso A. Mardones D. </t>
  </si>
  <si>
    <r>
      <t xml:space="preserve">Primer Registro de la Especie Exótica </t>
    </r>
    <r>
      <rPr>
        <i/>
        <sz val="12"/>
        <color theme="1"/>
        <rFont val="Calibri"/>
        <scheme val="minor"/>
      </rPr>
      <t xml:space="preserve">Pieris brassicae </t>
    </r>
    <r>
      <rPr>
        <sz val="12"/>
        <color theme="1"/>
        <rFont val="Calibri"/>
        <family val="2"/>
        <scheme val="minor"/>
      </rPr>
      <t>(Linnaeus 1758) (Lepidoptera: Pieridae) en la Región de Atacama, Chile</t>
    </r>
  </si>
  <si>
    <t>Brassicaceae, Invasiones,Mariposa de la col, Nuevo registro Huasco</t>
  </si>
  <si>
    <t xml:space="preserve">Primer registro especie exótica </t>
  </si>
  <si>
    <t>Huasco</t>
  </si>
  <si>
    <t>Pieris brassicar</t>
  </si>
  <si>
    <t>IDESIA Vol. 32 No. 3 pp. 117-118</t>
  </si>
  <si>
    <t>http://www.scielo.cl/scielo.php?pid=S0718-34292014000300015&amp;script=sci_arttext</t>
  </si>
  <si>
    <t>Primera Edición por la Secretaría GISP</t>
  </si>
  <si>
    <t>Invasión en Sudamérica               Sudamérica como invasor             Impactos nivel ecónomico y ecológico   Identificación de especie invasoras</t>
  </si>
  <si>
    <t>http://www.issg.org/pdf/publications/GISP/Resources/SAmericaInvaded-ES.pdf</t>
  </si>
  <si>
    <r>
      <t xml:space="preserve">Primeros Registros de la Araña Saltarina </t>
    </r>
    <r>
      <rPr>
        <i/>
        <sz val="12"/>
        <color theme="1"/>
        <rFont val="Calibri"/>
        <scheme val="minor"/>
      </rPr>
      <t xml:space="preserve">Hsarius adansoni </t>
    </r>
    <r>
      <rPr>
        <sz val="12"/>
        <color theme="1"/>
        <rFont val="Calibri"/>
        <family val="2"/>
        <scheme val="minor"/>
      </rPr>
      <t xml:space="preserve">(Auodouin, 1826) ( Aranae: Salticidae) en Chile </t>
    </r>
  </si>
  <si>
    <t xml:space="preserve">Araña, Sinantrópica, Cosmopolita, Norte de Chile </t>
  </si>
  <si>
    <t>Primer registro de araña exótica en el norte de Chile. Posibles formas de introducción</t>
  </si>
  <si>
    <t>Región de Tarpacá</t>
  </si>
  <si>
    <t>Hasarius adansoni</t>
  </si>
  <si>
    <t>IDESIA Vol. 31 No. 2 pp. 103-105</t>
  </si>
  <si>
    <t>http://www.scielo.cl/pdf/idesia/v31n2/art15.pdf</t>
  </si>
  <si>
    <t>Problemática y Amenazas que Enfrentan las Islas Recomendaciones para Disminuirlas</t>
  </si>
  <si>
    <t>Islas del Golfo de California</t>
  </si>
  <si>
    <t>Sonora Insulario No 22 Sept 2007</t>
  </si>
  <si>
    <t>http://islasgc.conanp.gob.mx/SON/ARCHIVOS/INSULARIO/GacetaExoticos07.pdf</t>
  </si>
  <si>
    <t>Saavedra B.                                  Silva C.A</t>
  </si>
  <si>
    <t>Procedings of the International Workshop for Beaver Control in Patagonia</t>
  </si>
  <si>
    <t xml:space="preserve">Historia del castor en Tierra del Fuego        Ecologia del castor y sus impactos        Control, manejo y monitoreo        Experiencia internacional      </t>
  </si>
  <si>
    <t>Edición digital, Wild Conservation Society     Enlace Web: http://www.karukinkanatural.cl</t>
  </si>
  <si>
    <t>http://www.karukinkanatural.cl/publicaciones/</t>
  </si>
  <si>
    <t xml:space="preserve">Seipel T.          Kueffer C.    Rew L.J.          Daehler C.C.   Pauchard A.   Naylor B.J     Alexander J.M.        Edwards P.J.  Parks C.G.   Arevalo J.R.   Cavieres L.A.   Dietz H.          Jakobs G. MacDougall K.   Otto R.   Walsh N. </t>
  </si>
  <si>
    <t>Processes at Multiple Scales Affect Richness and Similarity of Non-native Plant Species in Mountains Around the World</t>
  </si>
  <si>
    <t>Exótico, Altitud, Beta-Diversidad, Elevación de gradientes, Invasión de plantas</t>
  </si>
  <si>
    <t xml:space="preserve">Investigación de los impulsores de plantas no nativas en su composición (riqueza y similitud), en 8 montañas alrededor del mundo </t>
  </si>
  <si>
    <t>Global Ecology and Biogeography 2011</t>
  </si>
  <si>
    <t>http://onlinelibrary.wiley.com/doi/10.1111/j.1466-8238.2011.00664.x/abstract</t>
  </si>
  <si>
    <t>Dirección de Especies Prioritarias para la Conservación</t>
  </si>
  <si>
    <t>Programa de Atención y Manejo de Especies Exóticas Invasoras y Ferales en Áreas Naturales Protegidas de Competencia Federa"!</t>
  </si>
  <si>
    <t>Comisión Nacional de Áreas Naturales Protegidas</t>
  </si>
  <si>
    <t>Soto Volkart N.</t>
  </si>
  <si>
    <r>
      <t>Programa de Control de Especies Dañinas en Magallanes: Caso Castor (</t>
    </r>
    <r>
      <rPr>
        <i/>
        <sz val="12"/>
        <color theme="1"/>
        <rFont val="Cambria"/>
      </rPr>
      <t>Castor canadensis</t>
    </r>
    <r>
      <rPr>
        <sz val="12"/>
        <color theme="1"/>
        <rFont val="Cambria"/>
      </rPr>
      <t>)</t>
    </r>
  </si>
  <si>
    <t>Identificación del Problema                 Marco legal e institucional        Programa de Control de fauna dañina en Magallanes                            Distribución actual y futura del castor y fechas de colonización          Fluctuaciones de densidad y abundancia</t>
  </si>
  <si>
    <t>Ramirez J.                                        Ceballos G.</t>
  </si>
  <si>
    <t>Programa de Erradicaión de los Roedores Introducidos en la Isla Rasa, Baja California, México: Un Plan de Restauración Ecológica. Proyecto C004</t>
  </si>
  <si>
    <t xml:space="preserve">Mamífero Exótico Invasor            Territorio Insular                                             Estrategia de erradicación        Monitoreo de insector, roedores, lagartijas y aves                          Evaluación de Erradicación </t>
  </si>
  <si>
    <t>Universidad Nacional Autónoma de México</t>
  </si>
  <si>
    <t>http://www.conabio.gob.mx/institucion/proyectos/resultados/InfC004.pdf</t>
  </si>
  <si>
    <t>Programa Nacional de Colaboración para la Conservación de las Islas de México una Década de Avances y Lecciones</t>
  </si>
  <si>
    <t>Manejo de EEI en México             Especies erradicadas en México    Técnicas de erradicación              Educación en la población    Autoridades involucradas</t>
  </si>
  <si>
    <t xml:space="preserve">Ministerio del Medio Ambiente </t>
  </si>
  <si>
    <t>Programa Nacional Integrado para la Prevención, el Control y la Erradicación de las Especies Exóticas Invasoras</t>
  </si>
  <si>
    <t>Normativa e instituciones nacionales en EEI                                                             Objetivos y alcances del programa   Líneas estratégicas del programa    Proyecto GEF especies exóticas</t>
  </si>
  <si>
    <t>Ministerio del Medio Ambiente</t>
  </si>
  <si>
    <t>Ministerio del Ambiente, Perú</t>
  </si>
  <si>
    <t>Programa sobre Especies Exóticas Invasoras en el Peru. Avances en el Marco del Cumplimiento del Art. 8(h) del Convenio sobre Diversidad</t>
  </si>
  <si>
    <t>Factores que contribuyen a la introducción                             Identificación de EEI por Regiones (Zona de origen, Forma de introducción, Impactos, Acciones de Mitigación"</t>
  </si>
  <si>
    <t>Perú</t>
  </si>
  <si>
    <t>Ministerio de Ambiente de Perú</t>
  </si>
  <si>
    <t>http://www.infoandina.org/sites/default/files/publication/files/Especies.pdf</t>
  </si>
  <si>
    <t>Programa Taller Internacional: Erradicación como Herramienta para Conservar Biodiversidad en Islas: Claves de Experiencias y Modelos Exitosos" ( 2 documentos)</t>
  </si>
  <si>
    <t>Kolar C.S.       Lodge D.M.</t>
  </si>
  <si>
    <t>Progress in Invasion Biology: Predicting Invaders</t>
  </si>
  <si>
    <t>Características que distinguen a especies posiblemente invadidas de las que no                                 Que característica hace exitosa a las especies                    Recomendaciones para la investigación ecológica</t>
  </si>
  <si>
    <t>Trend in Ecology &amp; Evolution Vol. 16 pp 199-204</t>
  </si>
  <si>
    <t>http://www.researchgate.net/profile/David_Lodge4/publication/12086287_Progress_in_invasion_biology_predicting_invaders/links/53dab6090cf2a19eee8b3c9a.pdf</t>
  </si>
  <si>
    <t xml:space="preserve">Cuevas J.G. Van Leersum G. </t>
  </si>
  <si>
    <t>Project "Conservation, Restoration, and Development of the Juan Fernández Islands, Chile</t>
  </si>
  <si>
    <t>Conservación de flora, Islas Juan Fernándz, Isla Robinson Crusoe, Isla Alejandro Selkirk, Restauración de la flora.</t>
  </si>
  <si>
    <t xml:space="preserve">Problemas de conservación de la Isla Juan Fernández con análisis en flora </t>
  </si>
  <si>
    <t>Revista Chile de Historia Natural Vol. 74 pp 899-910</t>
  </si>
  <si>
    <t>http://www.scielo.cl/pdf/rchnat/v74n4/art16.pdf</t>
  </si>
  <si>
    <t>Propuesta de Capacitación para los Funcionarios de la Institucionalidad Pública Ligada a las EEI</t>
  </si>
  <si>
    <t>http://www.proyectogefeei.cl/wp-content/uploads/2014/07/Informe_Capacitacion.pdf</t>
  </si>
  <si>
    <t>Ladrón de Guevara C.</t>
  </si>
  <si>
    <t>Propuesta del Proyecto GEF/MMA: Fortaleciemiento de los Marcos Nacionales para la Gobernabilidad de las Especies Exóticas Invasoras: Proyecto Piloto en el Archipiélago Juan Fernández, para ser Considerada en el Proyecto de Ley sobre Biodiversidad y Servicio de Áreas Protegidas</t>
  </si>
  <si>
    <t xml:space="preserve">Antecedentes                               Definición de conceptos en normativas      Mediddas de bioseguridad en áreas protegidas del Estado    </t>
  </si>
  <si>
    <t>Universidad de Chile                  Flora &amp; Fauna Chile</t>
  </si>
  <si>
    <t>Propuesta Preliminar de Lineamientos Estratégicos, Objetivos y Acciones para un Plan de Implementación de la Estrategia</t>
  </si>
  <si>
    <t>Marco y Contexto para un plan de acción                                         Lineamiento estratégicos y abordaje conceptual                                         Agenda para la validación, diseño definitivo e implementación de la propuesta de plan</t>
  </si>
  <si>
    <t>http://www.proyectogefeei.cl/wp-content/uploads/2014/06/Documento1_PlandeAccionCAPP.pdf</t>
  </si>
  <si>
    <t>Protectionism, Trade, and Measures of Damage from Exotic Species Introductions</t>
  </si>
  <si>
    <t>Especies exóticas, Proceso de Poisson, Proteccionismo, Comercio</t>
  </si>
  <si>
    <t>Amer. J. Agr. Econ. 85(4): 964-975</t>
  </si>
  <si>
    <t>http://fiesta.bren.ucsb.edu/~costello/research/papers/CM_AJAE.pdf</t>
  </si>
  <si>
    <t xml:space="preserve">Muñoz A.                                          Yañez J.                                                Rau J.                                                     Hauenstein  E.                                      Gil C.                                                 Möller P. </t>
  </si>
  <si>
    <t>Proyecto Conservación, Restauración y Desarrollo del Archipiélago de Juan Fernández. Asesoría Técnica: Control Integrado de Plagas del Archipiélago de Juan Fernández</t>
  </si>
  <si>
    <t>Asesoria Técnica                            Territorio Insular                             Catastro de plagas                       Métodos de control                       Lineamientos para plan de control</t>
  </si>
  <si>
    <t>Centro de Estudios Agrarios y Ambientales</t>
  </si>
  <si>
    <t>Ministerio del Medio Ambiente de Ecuador                                      GEF                                                INGALA                                        PNUD</t>
  </si>
  <si>
    <t>Proyecto ECU/00/G31, Especies Invasoras de las Galápagos: Desarrollo de Políticas y  Estrategias de Manejo del Sector Agropecuario y su Relación con las Especies Introducidas en la Provincia de Galápagos</t>
  </si>
  <si>
    <t>Territorio insular                     Organización Gubernamental     Estrategias Agrarias                         Políticas agrarias                        Articulación Sector Agrario, EEI</t>
  </si>
  <si>
    <t>Ministerio del Ambiente, Ecuador</t>
  </si>
  <si>
    <t>http://manejoespeciesinvasoras.info/wiki/images/6/6c/6_2_1_Zonificacion_Agricola.pdf</t>
  </si>
  <si>
    <t>Public Attitudes to the Management of Invasive Non-Native Species in Scotland</t>
  </si>
  <si>
    <t>Exótico, Control. Educación, Erradicación, Opinión pública</t>
  </si>
  <si>
    <t xml:space="preserve">Entrega de cuestionarios a personas para evaluar percepción de especies no nativas. Análisis de resultados </t>
  </si>
  <si>
    <t>Biological Conservation Vol 139 pp. 306-314</t>
  </si>
  <si>
    <t>http://www.sciencedirect.com/science/article/pii/S0006320707002728</t>
  </si>
  <si>
    <t>Telesh I.V.                 Bolshagin P.V.               Panov V.E.</t>
  </si>
  <si>
    <r>
      <t xml:space="preserve">Quantitative Estimation of the Impact of the Alien Species </t>
    </r>
    <r>
      <rPr>
        <i/>
        <sz val="12"/>
        <color theme="1"/>
        <rFont val="Calibri"/>
        <scheme val="minor"/>
      </rPr>
      <t xml:space="preserve">Cercopagis pengoi </t>
    </r>
    <r>
      <rPr>
        <sz val="12"/>
        <color theme="1"/>
        <rFont val="Calibri"/>
        <family val="2"/>
        <scheme val="minor"/>
      </rPr>
      <t>(Crustacea: Onychopoda) on the Structure and Functioning of Plankton Community in the Gulf of Finland, Baltic Sea</t>
    </r>
  </si>
  <si>
    <t xml:space="preserve">Propuesta de un método cuantitativo de estimación de impacto de invasores en la comunidad de plankton </t>
  </si>
  <si>
    <t>Crustáceo</t>
  </si>
  <si>
    <t>Cercopagis pengoi</t>
  </si>
  <si>
    <t>Doklagy Biological Sciences Vol. 377 pp. 157-159</t>
  </si>
  <si>
    <t>http://link.springer.com/article/10.1023%2FA%3A1019278212086</t>
  </si>
  <si>
    <t>Walsh S.J.                                       McCleary A.L.                                 Mena  C.F.                                       Shao Y.                                    Tuttle J.P.                                           González A.                                     Atkinson R.</t>
  </si>
  <si>
    <r>
      <t xml:space="preserve">QuickBird and </t>
    </r>
    <r>
      <rPr>
        <i/>
        <sz val="12"/>
        <color theme="1"/>
        <rFont val="Calibri"/>
        <scheme val="minor"/>
      </rPr>
      <t xml:space="preserve">Hyperion </t>
    </r>
    <r>
      <rPr>
        <sz val="12"/>
        <color theme="1"/>
        <rFont val="Calibri"/>
        <family val="2"/>
        <scheme val="minor"/>
      </rPr>
      <t>Data Anaysis of an Invasive Plant Species in the Galapagos Islands of Ecuador: Implications for Control and Land Use Management</t>
    </r>
  </si>
  <si>
    <t>Galapagos, Guava, Hyperion y Quickbird data, Objeto basado en Análisis de imagen (OBIA), Modelo de mixtura, Patrones metricos, Manejo de especies invasoras</t>
  </si>
  <si>
    <t xml:space="preserve">La ecología e historia del Guava           Senso a distancia con Quick Bird e Hyperon Data                                                                Caracterización del guava en base a pixel y orientación                          Patrones métricos ecológicos y estructura espacial </t>
  </si>
  <si>
    <t xml:space="preserve">Psidium guajava </t>
  </si>
  <si>
    <t>Remote Sensing of Enviromental 112 (2008) 1927-1941</t>
  </si>
  <si>
    <t>http://www.academia.edu/5070282/QuickBird_and_Hyperion_data_analysis_of_an_invasive_plant_species_in_the_Galapagos_Islands_of_Ecuador_Implications_for_control_and_land_use_management</t>
  </si>
  <si>
    <t xml:space="preserve">Jaksic F.M. Yáñez J.L.         </t>
  </si>
  <si>
    <t xml:space="preserve">Rabbit and Fox Introducctions in Tierra del Fuego: History and Assessment of the Attempts at Biological Control of the Rabbit Infestation </t>
  </si>
  <si>
    <t>Historia de conejos y zorros introducidos en la patagonia. Habitos de alimentación y rol de los zorros en el control biológico</t>
  </si>
  <si>
    <t xml:space="preserve">Oryctolagus cuniculus Dusicyon griseus </t>
  </si>
  <si>
    <t>Biological Conservation Vol. 26 pp. 367-374</t>
  </si>
  <si>
    <t>http://www.sciencedirect.com/science/article/pii/0006320783900976</t>
  </si>
  <si>
    <r>
      <t>Rabbits (</t>
    </r>
    <r>
      <rPr>
        <i/>
        <sz val="12"/>
        <color theme="1"/>
        <rFont val="Cambria"/>
      </rPr>
      <t>Oryctolagus cuniculus</t>
    </r>
    <r>
      <rPr>
        <sz val="12"/>
        <color theme="1"/>
        <rFont val="Cambria"/>
      </rPr>
      <t xml:space="preserve">) as Dispersers of </t>
    </r>
    <r>
      <rPr>
        <i/>
        <sz val="12"/>
        <color theme="1"/>
        <rFont val="Cambria"/>
      </rPr>
      <t xml:space="preserve">Retama monosperma </t>
    </r>
    <r>
      <rPr>
        <sz val="12"/>
        <color theme="1"/>
        <rFont val="Cambria"/>
      </rPr>
      <t>seeds in a Coastal Dune System</t>
    </r>
  </si>
  <si>
    <r>
      <t xml:space="preserve">Dunas en costas, Dispersión, Endozoochory, </t>
    </r>
    <r>
      <rPr>
        <i/>
        <sz val="12"/>
        <color theme="1"/>
        <rFont val="Cambria"/>
      </rPr>
      <t xml:space="preserve">Oryctolagus cuniculus, Retama monosperma, </t>
    </r>
    <r>
      <rPr>
        <sz val="12"/>
        <color theme="1"/>
        <rFont val="Cambria"/>
      </rPr>
      <t>Germinación de semillas, sombra en semillas</t>
    </r>
  </si>
  <si>
    <t xml:space="preserve">El Rompido </t>
  </si>
  <si>
    <t>Oryctolagus cuniculus          Retama monosperma</t>
  </si>
  <si>
    <t>Ecoscience 13(1): 5-10 (2006)</t>
  </si>
  <si>
    <t>http://www.researchgate.net/profile/Claudia_Dellafiore/publication/232696727_Rabbits_(Oryctolagus_cuniculus)_as_dispersers_of_Retama_monosperma_seeds_in_a_coastal_dune_system/links/0fcfd509d12ca580e6000000.pdf</t>
  </si>
  <si>
    <t>Range Expansion and Prey Use of American Mink in Argentinean Patagonia: Dilemmas for Conservation</t>
  </si>
  <si>
    <r>
      <t xml:space="preserve">Visón americano, Dieta, Rango de expansión, Especies introducidas, </t>
    </r>
    <r>
      <rPr>
        <i/>
        <sz val="12"/>
        <color theme="1"/>
        <rFont val="Calibri"/>
        <scheme val="minor"/>
      </rPr>
      <t>Neovison vison</t>
    </r>
    <r>
      <rPr>
        <sz val="12"/>
        <color theme="1"/>
        <rFont val="Calibri"/>
        <family val="2"/>
        <scheme val="minor"/>
      </rPr>
      <t>, Patagonia</t>
    </r>
    <r>
      <rPr>
        <i/>
        <sz val="12"/>
        <color theme="1"/>
        <rFont val="Calibri"/>
        <scheme val="minor"/>
      </rPr>
      <t xml:space="preserve"> </t>
    </r>
  </si>
  <si>
    <t xml:space="preserve">European Journal of Woldlife Research Vol. 57 No. 2 pp. 283-294 </t>
  </si>
  <si>
    <t>http://link.springer.com/article/10.1007%2Fs10344-010-0425-6</t>
  </si>
  <si>
    <t>Range-Expanding Populations of a Globally Introduced Weed Experience Negative Plant-Soil Feed-Backs</t>
  </si>
  <si>
    <r>
      <t xml:space="preserve">Variación biogeográfica en relación planta-suelo con la intección de microbios respecto a hierbas como </t>
    </r>
    <r>
      <rPr>
        <i/>
        <sz val="12"/>
        <color theme="1"/>
        <rFont val="Calibri"/>
        <scheme val="minor"/>
      </rPr>
      <t xml:space="preserve">Centaurea solstitialis </t>
    </r>
  </si>
  <si>
    <t>Plos One Vol. 6 Issue 5</t>
  </si>
  <si>
    <t>http://journals.plos.org/plosone/article?id=10.1371/journal.pone.0020117</t>
  </si>
  <si>
    <t xml:space="preserve">Whitney K.D.              Gabler C.A. </t>
  </si>
  <si>
    <t>Rapid Evolution in Introduced Species, "Invasive Traits", and Recipient Communities: Challenges for Predicting Invasive Potential</t>
  </si>
  <si>
    <t>Coincidente climático, Hibridación, Resistencia de invasión, fase de crecimeinto, microevolución, evaluación de riesgo</t>
  </si>
  <si>
    <t>Recopilación de información sobre evolución en el camiio de invasión de plantas y animales                            Cambios evolucionativos que impiden la evaluacion de desempeño de esquemas redictivos de especies invasoras</t>
  </si>
  <si>
    <t>Diversity and Distribution, Vol. 14, pp. 569-580</t>
  </si>
  <si>
    <t>http://onlinelibrary.wiley.com/doi/10.1111/j.1472-4642.2008.00473.x/abstract</t>
  </si>
  <si>
    <t>Kim M.S.                                             Chan Yang E.                                          Mansilla A.                                       Min-Boo S.</t>
  </si>
  <si>
    <r>
      <t xml:space="preserve">Recent Introduction of </t>
    </r>
    <r>
      <rPr>
        <i/>
        <sz val="12"/>
        <color theme="1"/>
        <rFont val="Calibri"/>
        <scheme val="minor"/>
      </rPr>
      <t xml:space="preserve">Polysiphonia morowii </t>
    </r>
    <r>
      <rPr>
        <sz val="12"/>
        <color theme="1"/>
        <rFont val="Calibri"/>
        <family val="2"/>
        <scheme val="minor"/>
      </rPr>
      <t>(Ceramiales, Rhodophyta) to Punta Arenas, Chile</t>
    </r>
  </si>
  <si>
    <r>
      <t xml:space="preserve">Chile, Especies invasoras, </t>
    </r>
    <r>
      <rPr>
        <i/>
        <sz val="12"/>
        <color theme="1"/>
        <rFont val="Cambria"/>
      </rPr>
      <t xml:space="preserve">Polysiphonia morrowii, </t>
    </r>
    <r>
      <rPr>
        <sz val="12"/>
        <color theme="1"/>
        <rFont val="Cambria"/>
      </rPr>
      <t>rbcL, Rhodomelaceae, Rhodophyta</t>
    </r>
  </si>
  <si>
    <t xml:space="preserve">Muestras de la especie y observaciones morfológicas                                                   Análisis moleculares    </t>
  </si>
  <si>
    <t xml:space="preserve">Punta Arenas </t>
  </si>
  <si>
    <t>Polysiphonia morowii</t>
  </si>
  <si>
    <t>Botanica Marina 47 (2004) 389-394)</t>
  </si>
  <si>
    <t>http://www.researchgate.net/profile/Eun_Yang2/publication/228815633_Recent_introduction_of_Polysiphonia_morrowii_(Ceramiales_Rhodophyta)_to_Punta_Arenas_Chile/links/00b7d5209d9891fbc9000000.pdf</t>
  </si>
  <si>
    <r>
      <t xml:space="preserve">Recent Introduction of the Dominat Tunicate, </t>
    </r>
    <r>
      <rPr>
        <i/>
        <sz val="12"/>
        <color theme="1"/>
        <rFont val="Cambria"/>
      </rPr>
      <t xml:space="preserve">Pyura praputialis </t>
    </r>
    <r>
      <rPr>
        <sz val="12"/>
        <color theme="1"/>
        <rFont val="Cambria"/>
      </rPr>
      <t>(Urochordata, Pyuridae) to Antofagasta, Chile</t>
    </r>
  </si>
  <si>
    <r>
      <t xml:space="preserve">Chile, Introducción, mtDNA, </t>
    </r>
    <r>
      <rPr>
        <i/>
        <sz val="12"/>
        <color theme="1"/>
        <rFont val="Cambria"/>
      </rPr>
      <t xml:space="preserve">Pyura praputialis, </t>
    </r>
    <r>
      <rPr>
        <sz val="12"/>
        <color theme="1"/>
        <rFont val="Cambria"/>
      </rPr>
      <t xml:space="preserve">Tunicates </t>
    </r>
  </si>
  <si>
    <t>Región Antofagasta</t>
  </si>
  <si>
    <t>Ascidiacea</t>
  </si>
  <si>
    <t>Pyura praputialis</t>
  </si>
  <si>
    <t>Molecular Ecology (2002) 11, 1579-1584</t>
  </si>
  <si>
    <t>http://onlinelibrary.wiley.com/doi/10.1046/j.1365-294X.2002.01524.x/abstract?deniedAccessCustomisedMessage=&amp;userIsAuthenticated=false</t>
  </si>
  <si>
    <t>Ricciardi A.                                    Maclsaac H.J.</t>
  </si>
  <si>
    <t>Recent Mass Invasion of the North American Great Lakes by Pnto-Caspian Species</t>
  </si>
  <si>
    <t xml:space="preserve">Especies no nativas establecidad en Lago- St. Lawrence (rio) desde 1980    Gestionando el agua de lastre ¿Se puede detener las invasiones?       Corredores de invasion en Great Lakes   Futuras direcciones en invasiones acuáticas         </t>
  </si>
  <si>
    <t>Estados Unidos/ Canada</t>
  </si>
  <si>
    <t>Great Lakes</t>
  </si>
  <si>
    <t>Tree, Vol. 15 No. 2 Febreary 2000</t>
  </si>
  <si>
    <t>http://www.researchgate.net/profile/Anthony_Ricciardi/publication/250923455_Recent_mass_invasion_of_the_North_American_Great_Lakes_by_PontoCaspian_species/links/00b4951ee1552ed0fa000000.pdf</t>
  </si>
  <si>
    <t>Recognition That Causal Processes Change During Plant Invasion Helps Explain Conflicts in Evidence</t>
  </si>
  <si>
    <t>Modelo conceptual, Gradientes de ambiente, Invasibilidad de hábitat, Fases de invasión, Plantas invasoras, Área de montañas, Especies invasoras</t>
  </si>
  <si>
    <t>Ecology,Vol. 87 (6) pp. 1359-1367</t>
  </si>
  <si>
    <t>http://www.jstor.org/stable/20069084?seq=1#page_scan_tab_contents</t>
  </si>
  <si>
    <t>Recomendaciones del Taller de Capacitación Regional Sobre Especies Exóticas Invasoras y Taxonomía para los Países de América Latina</t>
  </si>
  <si>
    <t>https://www.cbd.int/.../cbwnbsap-ma-02-rwiast-lam-01-inf-01-es.doc</t>
  </si>
  <si>
    <t>Tusutsui N.D.                 Suarez A.V.                    Holway D.A.                      Case T.J.</t>
  </si>
  <si>
    <t>Reduce Genetic Variation and the Success of an Invasive Species</t>
  </si>
  <si>
    <t>Comparación de comportamientoy las características genéticas para descubrir mecanismos que generan el éxito en un a especie</t>
  </si>
  <si>
    <t xml:space="preserve">Linepithema humile </t>
  </si>
  <si>
    <t>PNAS Vol. 97 No. 11 pp. 5948-5953</t>
  </si>
  <si>
    <t>http://www.pnas.org/content/97/11/5948.long</t>
  </si>
  <si>
    <t>Nordström M.                    Laine J.                            Ahola M.                Korpimäki E.</t>
  </si>
  <si>
    <t>Reduced Nest Defence Intensity and Improved Breeding Sucess In Terns as Responses to Removal of Non-Native American Mink</t>
  </si>
  <si>
    <r>
      <t xml:space="preserve">MarBáltico, </t>
    </r>
    <r>
      <rPr>
        <i/>
        <sz val="12"/>
        <color theme="1"/>
        <rFont val="Calibri"/>
        <scheme val="minor"/>
      </rPr>
      <t xml:space="preserve">Mustela vison, </t>
    </r>
    <r>
      <rPr>
        <sz val="12"/>
        <color theme="1"/>
        <rFont val="Calibri"/>
        <family val="2"/>
        <scheme val="minor"/>
      </rPr>
      <t>Control parental, Remoción de predador, Éxito reproductivo</t>
    </r>
    <r>
      <rPr>
        <sz val="12"/>
        <color theme="1"/>
        <rFont val="Calibri"/>
        <family val="2"/>
        <scheme val="minor"/>
      </rPr>
      <t xml:space="preserve"> </t>
    </r>
  </si>
  <si>
    <t xml:space="preserve">Prueba de la intensidad de defensa del nido en colonias de charranes árticos, conducidos por un experimento en lugares con colonias de vison y en otros con ausencia de estos                        Puntos a estudio: Defensa del nido, éxito de cría </t>
  </si>
  <si>
    <t>Parque Nacional Archipiélago</t>
  </si>
  <si>
    <t>Sterna paradisaea    Mustela vison</t>
  </si>
  <si>
    <t>Behav. Ecol. Sociobiol. Vol. 55 pp. 454-460</t>
  </si>
  <si>
    <t>http://www.researchgate.net/profile/Erkki_Korpimaeki/publication/225765083_Reduced_nest_defence_intensity_and_improved_breeding_success_in_terns_as_responses_to_removal_of_non-native_American_mink/links/0fcfd50a37bb2c01da000000.pdf</t>
  </si>
  <si>
    <t xml:space="preserve">Morrison S.A. </t>
  </si>
  <si>
    <t>Reducing Risk and Enhancing Efficiency in Non-Natie Vertebrate Removal Efforts on Islands: A 25 year Muti-Taxa Restrospective From Santa Cruz Island, California</t>
  </si>
  <si>
    <t xml:space="preserve">Erradicacion, Águila dorada, Hiperpredación, Especies invasoras, Conservación de islas, Liberación medopredador, Cerdo, Oveja, Pavo </t>
  </si>
  <si>
    <t>Efuerzos de remoción de especies exóticas                                                          El alto precio de la educación                   El monitoreo para el éxito       Maximzación de la restauración devuelve la inversión                        Eficiencia como estrategia de reducción de riesgo</t>
  </si>
  <si>
    <t>Isla Santa Cruz</t>
  </si>
  <si>
    <t>Ovis aries                   Aquila chrysaetos       Sus scrofa           Meleagris gallopavo</t>
  </si>
  <si>
    <t>In: Witmer GW, Pitt WC, Fagerstone KA (eds) Managing vertebrate invasive species: proceedings of an international symposium. USDA/APHIS/WS, Fort Collins, pp 398–409</t>
  </si>
  <si>
    <t>http://digitalcommons.unl.edu/cgi/viewcontent.cgi?article=1030&amp;context=nwrcinvasive</t>
  </si>
  <si>
    <t>Fuentes-Ramirez A.        Pauchard A.                         Marticorena A.                    Sánchez P</t>
  </si>
  <si>
    <r>
      <t xml:space="preserve">Relación entre la Invasión de la </t>
    </r>
    <r>
      <rPr>
        <i/>
        <sz val="12"/>
        <color theme="1"/>
        <rFont val="Cambria"/>
      </rPr>
      <t xml:space="preserve">Acacia dealbata </t>
    </r>
    <r>
      <rPr>
        <sz val="12"/>
        <color theme="1"/>
        <rFont val="Cambria"/>
      </rPr>
      <t>Link (Fabaceae: Minosoideae) y la Riqueza de Especies Vegetales en el Centro- Sur de Chile</t>
    </r>
  </si>
  <si>
    <t>Invasiones de plantas, Bosque nativo Diversidad vegetal, Riqueza de especies</t>
  </si>
  <si>
    <t>Flora Exótica Invasora                     Impacto de EEI                                   Riqueza de Especies en zonas con EEI</t>
  </si>
  <si>
    <t>Gayana Bot. 67 (2): 176-, 185, 2010</t>
  </si>
  <si>
    <t>http://www.scielo.cl/scielo.php?pid=S0717-66432010000200004&amp;script=sci_arttext</t>
  </si>
  <si>
    <t>Larenas-Parada G.                          De Viana M.L.                                 Chafatinos  T.                                 Escobar N.E.</t>
  </si>
  <si>
    <r>
      <t>Relación Suelo- Especie Invasora (</t>
    </r>
    <r>
      <rPr>
        <i/>
        <sz val="12"/>
        <color theme="1"/>
        <rFont val="Cambria"/>
      </rPr>
      <t>Tithonia tubaeformis</t>
    </r>
    <r>
      <rPr>
        <sz val="12"/>
        <color theme="1"/>
        <rFont val="Cambria"/>
      </rPr>
      <t>) en el Sistema Ribereño del Río Arenales, Salta, Argentina</t>
    </r>
  </si>
  <si>
    <t>Invasión, Nutrientes, Plantas exóticas y nativas</t>
  </si>
  <si>
    <t xml:space="preserve">Densidad de la especie invasora  Análisis de características físico-químicas de los horizontes superficiales  Relación entre caracteríticas de los sitios con y sin especie invasora </t>
  </si>
  <si>
    <t>Salta</t>
  </si>
  <si>
    <t>Tithonia tubaeformis</t>
  </si>
  <si>
    <t>Ecol. Autral Vol. 14 No. 1</t>
  </si>
  <si>
    <t>http://www.scielo.org.ar/scielo.php?script=sci_arttext&amp;pid=S1667-782X2004000100003</t>
  </si>
  <si>
    <t xml:space="preserve">Westman K.       Savolainen R.           Julkunen M. </t>
  </si>
  <si>
    <r>
      <t xml:space="preserve">Replacement of the Native Crayfish </t>
    </r>
    <r>
      <rPr>
        <i/>
        <sz val="12"/>
        <color theme="1"/>
        <rFont val="Calibri"/>
        <scheme val="minor"/>
      </rPr>
      <t xml:space="preserve">Astacus astacus </t>
    </r>
    <r>
      <rPr>
        <sz val="12"/>
        <color theme="1"/>
        <rFont val="Calibri"/>
        <family val="2"/>
        <scheme val="minor"/>
      </rPr>
      <t xml:space="preserve">bye the Introduced Species </t>
    </r>
    <r>
      <rPr>
        <i/>
        <sz val="12"/>
        <color theme="1"/>
        <rFont val="Calibri"/>
        <scheme val="minor"/>
      </rPr>
      <t xml:space="preserve">Pacifastacus leniusculus </t>
    </r>
    <r>
      <rPr>
        <sz val="12"/>
        <color theme="1"/>
        <rFont val="Calibri"/>
        <family val="2"/>
        <scheme val="minor"/>
      </rPr>
      <t>in a Small, Enclosed Finnish Lake: a 30 Year Study</t>
    </r>
  </si>
  <si>
    <t xml:space="preserve">Descripción de cambios en tamaños de poblaciones en las especies durante 30 añosInvestigación de mecanismos subyacentes </t>
  </si>
  <si>
    <t>Slickolampi</t>
  </si>
  <si>
    <t>Ecpgraphy Vol. 25 pp. 53-73</t>
  </si>
  <si>
    <t>http://onlinelibrary.wiley.com/doi/10.1034/j.1600-0587.2002.250107.x/abstract</t>
  </si>
  <si>
    <t>Reproduction  of the European Hare in Patagonia, Argentina</t>
  </si>
  <si>
    <r>
      <t xml:space="preserve">Lepus europaeus, </t>
    </r>
    <r>
      <rPr>
        <sz val="12"/>
        <color theme="1"/>
        <rFont val="Calibri"/>
        <family val="2"/>
        <scheme val="minor"/>
      </rPr>
      <t>Proporción de sexo, temporada de crías, fertilidad de hembras, tamaño de camada, motralidad prenatal, Argentina</t>
    </r>
  </si>
  <si>
    <t>Estudio de proporción de sexo, fertilidad en hembras, tamaño de camada, mortalidad prenatañ</t>
  </si>
  <si>
    <t xml:space="preserve">Lepus europaeus </t>
  </si>
  <si>
    <t>Acta Theriologica Vol 42 No. 1 pp. 47-54</t>
  </si>
  <si>
    <t>http://rcin.org.pl/ibs/Content/26767/BI002_2613_Cz-40-2_Acta-T42-nr5-47-54_o.pdf</t>
  </si>
  <si>
    <r>
      <t xml:space="preserve">Reproductive Ecology of the Invader Species Gekkonid Lizard </t>
    </r>
    <r>
      <rPr>
        <i/>
        <sz val="12"/>
        <color theme="1"/>
        <rFont val="Calibri"/>
        <scheme val="minor"/>
      </rPr>
      <t xml:space="preserve">Hemidactylus mabouia </t>
    </r>
    <r>
      <rPr>
        <sz val="12"/>
        <color theme="1"/>
        <rFont val="Calibri"/>
        <family val="2"/>
        <scheme val="minor"/>
      </rPr>
      <t>in an Area Southeartern Brazil</t>
    </r>
  </si>
  <si>
    <r>
      <t xml:space="preserve">Hemidactylus, </t>
    </r>
    <r>
      <rPr>
        <sz val="12"/>
        <color theme="1"/>
        <rFont val="Cambria"/>
      </rPr>
      <t>Especie exótica, Reproducción, Tamaño del huevo, Relaciones</t>
    </r>
  </si>
  <si>
    <t>Iheringia, Ser- Zool, Porto Alegre, 98(2): 205-209</t>
  </si>
  <si>
    <t>http://www.scielo.br/scielo.php?pid=S0073-47212008000200006&amp;script=sci_arttext</t>
  </si>
  <si>
    <t>González- Acuña D.                       Beldoménico P.M.                     Venzal J.M.                                      Fabry  M.                                     Keirans   J.E.                                 Guglielmone A.A</t>
  </si>
  <si>
    <t>Reptile Trade and the Risk of Exotic Tick Introductions Into Southern South American Countries</t>
  </si>
  <si>
    <r>
      <t xml:space="preserve">Amblyomma argentinae, Amblyomma latum, </t>
    </r>
    <r>
      <rPr>
        <sz val="12"/>
        <color theme="1"/>
        <rFont val="Cambria"/>
      </rPr>
      <t xml:space="preserve"> Infestación, </t>
    </r>
    <r>
      <rPr>
        <i/>
        <sz val="12"/>
        <color theme="1"/>
        <rFont val="Cambria"/>
      </rPr>
      <t xml:space="preserve">Python regius, </t>
    </r>
    <r>
      <rPr>
        <sz val="12"/>
        <color theme="1"/>
        <rFont val="Cambria"/>
      </rPr>
      <t>Comercio de reptiles, Países del sur de sudamerica, Tortugas terrestres</t>
    </r>
  </si>
  <si>
    <t>Existencia garrapatas exóticas en reptiles exóticos en Chile                   Casos de estudio</t>
  </si>
  <si>
    <t xml:space="preserve">Acaros </t>
  </si>
  <si>
    <t>Amblyomma argentinae Amblyomma latum            Python regius</t>
  </si>
  <si>
    <t>Experimentral and Applied Acarology (2005) 35: 335-339</t>
  </si>
  <si>
    <t>http://www.researchgate.net/profile/Jose_Venzal2/publication/7774901_Reptile_trade_and_the_risk_of_exotic_tick_introductions_into_southern_South_American_countries/links/09e415114264c6d998000000.pdf</t>
  </si>
  <si>
    <t>Research for Requiems: The Need for More Collaborative Action in Eradication of Invasive Species</t>
  </si>
  <si>
    <t>Conservation Biology Vol  17 No 6: 1850-1851</t>
  </si>
  <si>
    <t>http://www.researchgate.net/profile/Josh_Donlan/publication/230693873_Research_for_requiems_the_need_for_more_collaborative_action_in_eradication_of_invasive_species/links/0deec525510828ad87000000.pdf</t>
  </si>
  <si>
    <t xml:space="preserve">Vargas R. Smith-Ramírez C. González C. Fernández M. </t>
  </si>
  <si>
    <t>Reserva de la Biosfera Archipiélago Juan Fernández: Endemismo para Conservar</t>
  </si>
  <si>
    <t>Amenazas a la biodiversidad, Flora de Juan Fernández, Especies invasoras, Isla de Robinson Crusoe, Isla de Alejandro Selkirk</t>
  </si>
  <si>
    <t>Análisis de singularidades del AJF, Principales problemas de conservacion en la Reserva de la Biosfera, Necesidades de conservación</t>
  </si>
  <si>
    <r>
      <t xml:space="preserve">Reservas de la Biosfera de Chile: Laboratorios para la Sustentabilidad. </t>
    </r>
    <r>
      <rPr>
        <sz val="12"/>
        <color theme="1"/>
        <rFont val="Calibri"/>
        <family val="2"/>
        <scheme val="minor"/>
      </rPr>
      <t xml:space="preserve">Academia de Ciencias Austriaca, Pontificia Universidad Católica de Chile, Instituto de Geografía, Santiago, serie Geolibros 17: 126–143 </t>
    </r>
  </si>
  <si>
    <t>http://www.mountainresearch.at/images/Publikationen/Chilebuch/06-p.126-143_Vargas-G-et-al.pdf</t>
  </si>
  <si>
    <t>Ministerio de Ambiente, Vivienda y Desarrollo Territorial Colombia</t>
  </si>
  <si>
    <r>
      <t>Resolución Número (0132): Por la cual se adopta el protocolo para la extracción  y control de las especies exóticas invasoras Pez León (</t>
    </r>
    <r>
      <rPr>
        <i/>
        <sz val="12"/>
        <color theme="1"/>
        <rFont val="Cambria"/>
      </rPr>
      <t>Pterois volitans</t>
    </r>
    <r>
      <rPr>
        <sz val="12"/>
        <color theme="1"/>
        <rFont val="Cambria"/>
      </rPr>
      <t>) en las áreas del Sistema de Parques Nacionales Naturales</t>
    </r>
  </si>
  <si>
    <t>Políticas Nacionales             Regulaciones                           Identificación Especies Exóticas   Republica Colombia</t>
  </si>
  <si>
    <r>
      <t>Pez León     (</t>
    </r>
    <r>
      <rPr>
        <i/>
        <sz val="12"/>
        <color theme="1"/>
        <rFont val="Calibri"/>
        <scheme val="minor"/>
      </rPr>
      <t>Pterois volitans)</t>
    </r>
  </si>
  <si>
    <t>http://www.parquesnacionales.gov.co/portal/wp-content/uploads/2013/08/Resolucin0132de04deagostode2010pezleon.pdf</t>
  </si>
  <si>
    <t>Resolucion Número (0207): Por la cual se adiciona el listado de especies exóticas invasoras declaradas por el artículo promero de la Resolución 848 de 2008 y se toman otras determinaciones</t>
  </si>
  <si>
    <r>
      <t>Pez León    (Pterois volitans)                                Camaron del Asia o Jumbo (</t>
    </r>
    <r>
      <rPr>
        <i/>
        <sz val="12"/>
        <color theme="1"/>
        <rFont val="Calibri"/>
        <scheme val="minor"/>
      </rPr>
      <t>Pemaeus monodon</t>
    </r>
    <r>
      <rPr>
        <sz val="12"/>
        <color theme="1"/>
        <rFont val="Calibri"/>
        <family val="2"/>
        <scheme val="minor"/>
      </rPr>
      <t xml:space="preserve">)      </t>
    </r>
  </si>
  <si>
    <t>https://www.minambiente.gov.co/images/BosquesBiodiversidadyServiciosEcosistemicos/pdf/Politicas-de-conservacion-de-la-Biodiversidad/res_0207_030210.pdf</t>
  </si>
  <si>
    <t>Resolución Número (0848): Por la cual se declaran unas especies exóticas como invasoras y se señalan las especies introducidas irregularmente al país que pueden ser objeto de cría en ciclo cerrado y se adoptan otras determinaciones</t>
  </si>
  <si>
    <t>Ministerio de Ambiente, Vivienda y Desarrollo Territorial</t>
  </si>
  <si>
    <t>http://www.parquesnacionales.gov.co/portal/wp-content/uploads/2013/08/res_0848.pdf</t>
  </si>
  <si>
    <t>Restauración  Ecológica en Zonas Invadidas por Retamo Espinoso y Plantaciones Forestales de Especies Exóticas</t>
  </si>
  <si>
    <t xml:space="preserve">Ulex eurpaeus                            Pinus patula                         Cupressus lusitanica </t>
  </si>
  <si>
    <t>Universidad Nacional de Colombia</t>
  </si>
  <si>
    <t>http://www.researchgate.net/publication/259482694_RESTAURACIN_ECOLGICA_EN_ZONAS_INVADIDAS_POR_RETAMO_ESPINOSO_Y_PLANTACIONES_FORESTALES_DE_ESPECIES_EXTICAS</t>
  </si>
  <si>
    <t>Parque Nacional Galápagos, Ministerio del Ambiente, Ecuador</t>
  </si>
  <si>
    <t>Restauración Biodiversidad en Galápagos, la Oportunidad Brindada por la Erradicación</t>
  </si>
  <si>
    <t xml:space="preserve">Biodiversidad de Galápagos           Logros en los planes de erradicación  Proyectos de restauración </t>
  </si>
  <si>
    <t>Restauración de Islas de México por medio de la Erradicación de Especies Introducidas</t>
  </si>
  <si>
    <t xml:space="preserve">Antecedentes de las Islas de México   Estado biodiversidad en islas       Especies nativas                            Educación Ambiental                     Programas de erradicación            Gestión de EEI   </t>
  </si>
  <si>
    <t>Primer Seminario de Divulgación Especies Exóticas Invasoras. Una Amenaza para la Economía y Biodiversidad de México</t>
  </si>
  <si>
    <t>http://www.inecc.gob.mx/descargas/con_eco/2008_sem_esp_invasoras_pres_05_aaguirre_et_al.pdf</t>
  </si>
  <si>
    <r>
      <t xml:space="preserve">Restauración Ecológica de Áreas Afectadas por </t>
    </r>
    <r>
      <rPr>
        <i/>
        <sz val="12"/>
        <color theme="1"/>
        <rFont val="Cambria"/>
      </rPr>
      <t xml:space="preserve">Ulex europaeus </t>
    </r>
    <r>
      <rPr>
        <sz val="12"/>
        <color theme="1"/>
        <rFont val="Cambria"/>
      </rPr>
      <t>L. Serranía el Zuque, Reserva Forestal Bosque Orienta de Bogotá, Localidad 4 San Cristobal, Bogotá D.C. Colombia</t>
    </r>
  </si>
  <si>
    <t>Flora Exótica Invasora           Restauración de ecosistemas    Diagnóstico de la Invasión         Caracterización de las áreas a intervenir Plan de priorización para erradicación</t>
  </si>
  <si>
    <t>Colombia /(España)</t>
  </si>
  <si>
    <t>Universidad de Alcalá</t>
  </si>
  <si>
    <t>http://ereespecies-invasoras.wikispaces.com/file/view/MEMORIA.pdf</t>
  </si>
  <si>
    <t>Hoddle M.S.</t>
  </si>
  <si>
    <t>Restoring Balance: Using Exotic Species to Control Invasive Exotic Species</t>
  </si>
  <si>
    <t xml:space="preserve">Demostración de que el control biológico es uan herramienta a evaluar para el manejo de especies exóticas invasoras y pestes </t>
  </si>
  <si>
    <t>Conservation Biology Vol. 18 No. 1 pp. 38-49</t>
  </si>
  <si>
    <t>http://escholarship.org/uc/item/1qv8k7c7</t>
  </si>
  <si>
    <t>Vredenburg V.T</t>
  </si>
  <si>
    <t>Reversing Introduced Species Effects: Experimental Removal of Introduced Fish Leads to Rapid Recovery of a Declining Frog</t>
  </si>
  <si>
    <t>Análisis del impacto sobre la reducción de ranas, que ejercen especies de salmónidos en Sierra Nevada</t>
  </si>
  <si>
    <t>Oncorhynchus mykiss     Salvelinus fontinalis     Rana mucosa</t>
  </si>
  <si>
    <t>PNAS 2004, Vol. 101 No. 20 pp. 7646-7650</t>
  </si>
  <si>
    <t>http://www.pnas.org/content/101/20/7646.abstract</t>
  </si>
  <si>
    <t xml:space="preserve">Galdames R. G. </t>
  </si>
  <si>
    <t xml:space="preserve">Riesgo de Enfermedades Asociadas con la Semilla Introducida </t>
  </si>
  <si>
    <t xml:space="preserve">Mecanismos de infección de la semilla, Prevención de enfermedades transmitidas por semillas </t>
  </si>
  <si>
    <t>Revista Tierra Adentro Septiembre-Octubre pp. 50-52</t>
  </si>
  <si>
    <t xml:space="preserve">Pérez J.E.                                            Muñoz C.                                            Huaquin L.                                        Nirchio M. </t>
  </si>
  <si>
    <r>
      <t>Riesgos de la Introducción de Tilapias (</t>
    </r>
    <r>
      <rPr>
        <i/>
        <sz val="12"/>
        <color theme="1"/>
        <rFont val="Cambria"/>
      </rPr>
      <t>Oreocromis sp.</t>
    </r>
    <r>
      <rPr>
        <sz val="12"/>
        <color theme="1"/>
        <rFont val="Cambria"/>
      </rPr>
      <t>) (Perciformes: Cichlidae) en Ecosistemas acuáticos de Chile</t>
    </r>
  </si>
  <si>
    <t>Tilapias, Cultivoss, monosexuales, Biodiversidad</t>
  </si>
  <si>
    <t xml:space="preserve">Caracterización de la especie           Biodiversidad hipotética                     Cultivo de tilapias en el mar            Cultivo monosexuales    Consideraciones legales </t>
  </si>
  <si>
    <t>Oreochromis sp.</t>
  </si>
  <si>
    <t>Revista Chilena de Historia Natural Vol 77: pp. 195-199</t>
  </si>
  <si>
    <t>http://www.scielo.cl/pdf/rchnat/v77n1/art15.pdf</t>
  </si>
  <si>
    <t xml:space="preserve">Stohlgren T.J.                     Bull K.A.                          Otsuki Y.                            Villa C.A.                             Lee M. </t>
  </si>
  <si>
    <t>Riparian Zones as Havens for Exotic Plant Species in the Central Grasslands</t>
  </si>
  <si>
    <t xml:space="preserve">Especies invasoras, Escalas mútiples, Diversidad de plantas, Fertilidad del suelo, Hierbas. </t>
  </si>
  <si>
    <t>Evaluación de patrones de plantas exóticas invasoras en zona ribereñas, usando una escala estandarizada de muestreo de investigación     Evaluación de la relación entre especies nativas y exóticas, riqueza y área foliar relativo a características del suelo (Textura, %N, %C)</t>
  </si>
  <si>
    <t>Colorado                    Dakota del sur      Montana                Wyoming</t>
  </si>
  <si>
    <t>Plant Ecology Vol 138 pp. 113-125</t>
  </si>
  <si>
    <t>http://link.springer.com/article/10.1023/A%3A1009764909413</t>
  </si>
  <si>
    <t>Simberloff D.                  Stiling P.</t>
  </si>
  <si>
    <t>Risks of Species Introduced for Biological Control</t>
  </si>
  <si>
    <t>Control Biológico, Introducción Biológica, Monitoreo, Control Neo-clásico</t>
  </si>
  <si>
    <t>Interacción entre dos especies      Efectos en la comunidad y ecosistema Control Neoclásico y nuevo huéspes    Costos, Beneficios y riesgos             ¿Puede el control biológico ser seguro?</t>
  </si>
  <si>
    <t>Biological Conservation Vol. 78  pp. 185-192</t>
  </si>
  <si>
    <t>http://citeseerx.ist.psu.edu/viewdoc/download?doi=10.1.1.457.4914&amp;rep=rep1&amp;type=pdf</t>
  </si>
  <si>
    <t>Role of Ecological History in Invasive Species Management an Conservation</t>
  </si>
  <si>
    <t>Historial Ecológico como Requisito para el Control de EEI</t>
  </si>
  <si>
    <t xml:space="preserve">Conservation Biology, Pages 267–269 Volume 18, No. 1, February 2004 </t>
  </si>
  <si>
    <t>http://planet.uwc.ac.za/nisl/Conservation%20Biology/Karen%20PDF/Clovis/Donlan%20%26%20Martin%202004.pdf</t>
  </si>
  <si>
    <r>
      <t xml:space="preserve">Rosa canina </t>
    </r>
    <r>
      <rPr>
        <sz val="12"/>
        <color theme="1"/>
        <rFont val="Cambria"/>
      </rPr>
      <t>(Rosaceae) Nueva Cita para la Flora de Argentina</t>
    </r>
  </si>
  <si>
    <t>Especies exóticas, Rosa, Patagonia, Argentina</t>
  </si>
  <si>
    <t>Rosa canina</t>
  </si>
  <si>
    <t>HICKENIA 3 (63): 285-288</t>
  </si>
  <si>
    <t>http://www2.darwin.edu.ar/Vol3/h3_63.pdf</t>
  </si>
  <si>
    <t>Scale Dependent Effects of Biotic Resistance to Biological Invasion</t>
  </si>
  <si>
    <r>
      <t xml:space="preserve">Invasiones biológicas, Resistencia Biotica, Estabilidad comunitaria, Especies exóticas, Resistencia de interección, Invasividad, </t>
    </r>
    <r>
      <rPr>
        <i/>
        <sz val="12"/>
        <color theme="1"/>
        <rFont val="Calibri"/>
        <scheme val="minor"/>
      </rPr>
      <t>Lotka-Volterra</t>
    </r>
    <r>
      <rPr>
        <sz val="12"/>
        <color theme="1"/>
        <rFont val="Calibri"/>
        <family val="2"/>
        <scheme val="minor"/>
      </rPr>
      <t xml:space="preserve">, Diversidad de especies, Riqueza de especies  </t>
    </r>
  </si>
  <si>
    <t>Ecology Vol. 84 No 6  pp. 1428-1433</t>
  </si>
  <si>
    <t>http://jebyers.ecology.uga.edu/PDF%20of%20papers/Ecology03.pdf.pdf</t>
  </si>
  <si>
    <t>Barrera-Medina R. Garcete-Barrett B.</t>
  </si>
  <si>
    <r>
      <t xml:space="preserve">Sceliphron curvatum </t>
    </r>
    <r>
      <rPr>
        <sz val="12"/>
        <color theme="1"/>
        <rFont val="Calibri"/>
        <family val="2"/>
        <scheme val="minor"/>
      </rPr>
      <t>(Smith, 1870) Una nueva Especie de Sphecidae (Hymenoptera) Introducida en Chile</t>
    </r>
  </si>
  <si>
    <r>
      <t xml:space="preserve">Hymenoptera, Sphecidae, </t>
    </r>
    <r>
      <rPr>
        <i/>
        <sz val="12"/>
        <color theme="1"/>
        <rFont val="Calibri"/>
        <scheme val="minor"/>
      </rPr>
      <t>Sceliphron asiaticum</t>
    </r>
    <r>
      <rPr>
        <sz val="12"/>
        <color theme="1"/>
        <rFont val="Calibri"/>
        <family val="2"/>
        <scheme val="minor"/>
      </rPr>
      <t>, Primer reporte, Chile</t>
    </r>
  </si>
  <si>
    <t>Primer reporte de especie en el continente americano. Arañas como nuevas presas.</t>
  </si>
  <si>
    <t xml:space="preserve">Sceliphron curvatum </t>
  </si>
  <si>
    <t>Revista Chilena Entomología Vol. 34 pp. 63-66</t>
  </si>
  <si>
    <t>http://www.insectachile.cl/rchen/pdfs/2008v34/Barrera_Garcete_2008.pdf</t>
  </si>
  <si>
    <t>Segur M.</t>
  </si>
  <si>
    <t>Sistematización de Información Sobre el Estado de las EEI en la Región de Magallanes Continental y Tierra del Fuego</t>
  </si>
  <si>
    <t>Fuentes Bibliográficas EEI</t>
  </si>
  <si>
    <t xml:space="preserve">Phillippi R.A. </t>
  </si>
  <si>
    <t>Sobre los Animales Introducidos en Chile, desde su Conquista por los Españoles</t>
  </si>
  <si>
    <t>Historia de las introducciones         Catastro de especies introducidas</t>
  </si>
  <si>
    <t>Anales de la Universidad de Chile, Tomo LXVII</t>
  </si>
  <si>
    <t>http://www.anales.uchile.cl/index.php/ANUC/article/viewFile/23822/25147</t>
  </si>
  <si>
    <t xml:space="preserve">García-Llorente M.     Martín -López B.         González J.A.                Alcorlo P.                      Montes C. </t>
  </si>
  <si>
    <t>Social Perceptions of the Impacts and Benefits of Invasive Alien Species: Implications for Management</t>
  </si>
  <si>
    <t>Altitud, Evaluación contingente, Sistema ecolocigo-social Doñana    Erradicación                                    Especies no nativas                        Análisis de interesados</t>
  </si>
  <si>
    <t>Evaluación de la percepción de los diferentes actores afectaods por EEI     Evaluación del aporte público en las prácticas de manejo</t>
  </si>
  <si>
    <t>Doñana</t>
  </si>
  <si>
    <t>Biological Conservation Vol 141 pp. 2969-2938</t>
  </si>
  <si>
    <t>http://www.sciencedirect.com/science/article/pii/S0006320708003315</t>
  </si>
  <si>
    <t xml:space="preserve">Reinhart K.O.             Callaway R.M. </t>
  </si>
  <si>
    <t>Soil Biota and Invasive Plants</t>
  </si>
  <si>
    <t>Mutualismo, Micorrizo, Plantas no nativas, Patógenos, Plantas invasoras, Interacción planta-suelo, Biota del suelo</t>
  </si>
  <si>
    <t>Efectos en la comunidad del suelo        Interacción planta-suelo                  Efecto neto de la biota del suelo   Anatagonistas transminitos por el suelo (nematodos, patógenos) muttualistas(micorrizobios, fijadores de nitrógeno)</t>
  </si>
  <si>
    <t>New Phytologist Vol. 170 pp. 445-457</t>
  </si>
  <si>
    <t>http://onlinelibrary.wiley.com/doi/10.1111/j.1469-8137.2006.01715.x/full</t>
  </si>
  <si>
    <t xml:space="preserve">Reinhart K.O.          Callaway R.M. </t>
  </si>
  <si>
    <t>Soil Biota Facilitate Exotic Acer Invasions in Europe and North America</t>
  </si>
  <si>
    <r>
      <t xml:space="preserve">Acer nengundo, Acer platanoides, </t>
    </r>
    <r>
      <rPr>
        <sz val="12"/>
        <color theme="1"/>
        <rFont val="Calibri"/>
        <family val="2"/>
        <scheme val="minor"/>
      </rPr>
      <t xml:space="preserve">Hipótesis de la liberación de enemigos, Facilitación, Especies invasorsas Mutualismo Interacciones Biota de Planta-suelo, Efectos en biota del suelo </t>
    </r>
  </si>
  <si>
    <t xml:space="preserve">Comparación continental  de patrones de densidad y efecto de la biota del suelo entre especies nativas y no nativas </t>
  </si>
  <si>
    <t>Acer nengundo          Acer platanoides</t>
  </si>
  <si>
    <t>Ecological Applications Vol 14 No. 6 pp. 1737-1745</t>
  </si>
  <si>
    <t>http://scholarworks.umt.edu/cgi/viewcontent.cgi?article=1227&amp;context=biosci_pubs</t>
  </si>
  <si>
    <t>Soto D.                                                 Arismendi I.                                       González J.                                        Santana J.                                          Jara F.                                                 Jara C.                                               Guzman E.                                       Lara A.</t>
  </si>
  <si>
    <t>Southern Chile, Trout and Salmon Country: Invasion Patterns and Threats for Native Species</t>
  </si>
  <si>
    <t>Invasión de truchas, Peces Galáxidos, Salmonicultura, Características de las cuencas</t>
  </si>
  <si>
    <t xml:space="preserve">Distribución y abundancia de salmónidos y peces nativos                       Biomasa total, Abundancia totaly relativa                                               Especies encontradas en arroyos, lagunas y lagos </t>
  </si>
  <si>
    <t xml:space="preserve">Peces </t>
  </si>
  <si>
    <t>Revista Chilena de Historia Natural 79: 97-117, 2006</t>
  </si>
  <si>
    <t xml:space="preserve">Melero Y                       Palazón S.                       Revilla E.                      Martelo J.                  Gosálbez J. </t>
  </si>
  <si>
    <t>Space use and Habitat Preferences of the Invasive American Mink (Mustela vison) in a Mediterranean Area</t>
  </si>
  <si>
    <r>
      <rPr>
        <i/>
        <sz val="12"/>
        <color theme="1"/>
        <rFont val="Calibri"/>
        <scheme val="minor"/>
      </rPr>
      <t xml:space="preserve">Mustela vison, </t>
    </r>
    <r>
      <rPr>
        <sz val="12"/>
        <color theme="1"/>
        <rFont val="Calibri"/>
        <family val="2"/>
        <scheme val="minor"/>
      </rPr>
      <t>Rango de hogar, selección de hábitat, Manejo y control, España</t>
    </r>
  </si>
  <si>
    <t>Descripción de patrones de espacio y uso de territorio y sus requerimientos.</t>
  </si>
  <si>
    <t>Catalonia</t>
  </si>
  <si>
    <t>European Journal of Wildlife Research, Vol. 54, pp. 609–617.</t>
  </si>
  <si>
    <t>http://link.springer.com/article/10.1007/s10344-008-0186-7</t>
  </si>
  <si>
    <t xml:space="preserve">Harrington L.A.        Macdonald D.W. </t>
  </si>
  <si>
    <t>Spatial and Temporal Relationshipd Between Invasive American Mink and Native European Polecats in the Southern United Kingdom</t>
  </si>
  <si>
    <r>
      <t xml:space="preserve">Coexistencia, Rango de hogar, Territorialidad interespecífica, </t>
    </r>
    <r>
      <rPr>
        <i/>
        <sz val="12"/>
        <color theme="1"/>
        <rFont val="Calibri"/>
        <scheme val="minor"/>
      </rPr>
      <t>Mustela, Neovison, R</t>
    </r>
    <r>
      <rPr>
        <sz val="12"/>
        <color theme="1"/>
        <rFont val="Calibri"/>
        <family val="2"/>
        <scheme val="minor"/>
      </rPr>
      <t xml:space="preserve">ecursos, Depresión, Distribución de recursos </t>
    </r>
  </si>
  <si>
    <t>Análisis de la relación espacial y patrones de actividad de dos especies similares en el Reino Unido</t>
  </si>
  <si>
    <t>Mustela vison       Mustela putorius</t>
  </si>
  <si>
    <t>Journal of Mammalogy Vol. 89 No. 4 pp. 991-1000</t>
  </si>
  <si>
    <t>http://jmammal.oxfordjournals.org/content/89/4/991.full-text.pdf</t>
  </si>
  <si>
    <t xml:space="preserve">Jaksic F.M.Fuentes E.R. Yañez J.L. </t>
  </si>
  <si>
    <r>
      <t>Spatial Distribution of the Old World Rabbit (</t>
    </r>
    <r>
      <rPr>
        <i/>
        <sz val="12"/>
        <color theme="1"/>
        <rFont val="Calibri"/>
        <scheme val="minor"/>
      </rPr>
      <t>Oryctolagus cuniculus</t>
    </r>
    <r>
      <rPr>
        <sz val="12"/>
        <color theme="1"/>
        <rFont val="Calibri"/>
        <family val="2"/>
        <scheme val="minor"/>
      </rPr>
      <t>) in Centra Chile</t>
    </r>
  </si>
  <si>
    <t xml:space="preserve">Patrones de distribución en Chile central del conejo europeo </t>
  </si>
  <si>
    <t>Journal of Mammalogy Vol. 60 No. 1 pp. 207-209</t>
  </si>
  <si>
    <t>http://www.jstor.org/stable/1379775</t>
  </si>
  <si>
    <t>Pysek P.                                           Hulme P.E.</t>
  </si>
  <si>
    <t>Spatio- Temporal Dynamics of Plant Invasions: Linking Pattern to Process</t>
  </si>
  <si>
    <t>Plantas exóticas, fase de retraso, Paisaje, Dispersión de plantas, Crecimiento de plantas, Difusión-Reacción, Escala espacial</t>
  </si>
  <si>
    <t xml:space="preserve">Flora  Exótica Invasora                      Patrones de invasión históricos       Modelos de invasión y dispersión de plantas                                         Deficiencias en las bases de datos, difusión y dispersión                     </t>
  </si>
  <si>
    <t>Ecoscience 12 (3): 302- 315 (2005)</t>
  </si>
  <si>
    <t>http://www.bioone.org/doi/abs/10.2980/i1195-6860-12-3-302.1</t>
  </si>
  <si>
    <t>Species Composition and Invasion in NW Argentinian Scondary Forest: Effects of Land Use History, Enviroment and Landscape</t>
  </si>
  <si>
    <t>Especies exóticas, Invasión, Bosque de Montanae, Éxito, Yungas</t>
  </si>
  <si>
    <t>Tucumán</t>
  </si>
  <si>
    <t>Journal of Vegetation Science 14: 195-204, 2003</t>
  </si>
  <si>
    <t>http://www.researchgate.net/profile/Roxana_Aragon/publication/227644891_Species_composition_and_invasion_in_NW_Argentinian_secondary_forests_Effects_of_land_use_history_environment_and_landscape/links/02e7e5153878b9db4e000000.pdf</t>
  </si>
  <si>
    <t>Stachowicz J.J.      Whitalatcha R.B.     Osman R.W.</t>
  </si>
  <si>
    <t>Species Diversity and Invasion Resistance in a Marine Ecosystem</t>
  </si>
  <si>
    <t>La diversidad de especies genera resistencia a la invasión realmente?</t>
  </si>
  <si>
    <t>Science Vol. 286 pp. 1577-1579</t>
  </si>
  <si>
    <t>https://www.sciencemag.org/content/286/5444/1577.full.pdf</t>
  </si>
  <si>
    <t>Sax D.F.                        Gaines S.D.</t>
  </si>
  <si>
    <t>Species Invasions and Extinction: The future of native Biodiversity on Islands</t>
  </si>
  <si>
    <t xml:space="preserve">Aves, Plantas, Saturación de especies </t>
  </si>
  <si>
    <t>Evaluación del rol de especies invasoras en la extinción de especies nativas.                                              Patrones  de invasión y extinción en islas en plantas                                 Lagunas de información para impedir las extinciones</t>
  </si>
  <si>
    <t>PNAS 2008, Vol. 105 sppl 1 pp. 11490-11497</t>
  </si>
  <si>
    <t>http://www.pnas.org/content/105/Supplement_1/11490.short</t>
  </si>
  <si>
    <t>Zavaleta E.S.              Hulvey K.B.</t>
  </si>
  <si>
    <t>Species Losses Disproportionately Reduce Grassland Resistance to Biological Invaders</t>
  </si>
  <si>
    <t>Cuantificación el grado de cambio en la riqueza de pastizales               Composición de praderas</t>
  </si>
  <si>
    <t>Science Vol. 306, pp. 1175-1177</t>
  </si>
  <si>
    <t>http://www.sciencemag.org/content/306/5699/1175.full</t>
  </si>
  <si>
    <t>Simberloff D.                                Nuñez M.A.                                    Ledgard N.J.                                  Pauchard A.                                          Richardson D.M.                           Sarasola M.                                      VanWilgen B.W.                          Zalba S.M.                                     Zenni R.D                                        Bustamante R.                                 Peña E.                                               Ziller S.R</t>
  </si>
  <si>
    <t>Spread an Impact of Introduced Conifers in South America: Lesson fron other Southern Hemisphere Regions</t>
  </si>
  <si>
    <t>Argentina, Brazil, Chile, Plantación de coníferas, Tiempo de atraso, Presión de propágulos</t>
  </si>
  <si>
    <t xml:space="preserve">Flora Exótica Invasora                    Coníferas Invasoras                  Comparación de Sudamérica con Sudafrica, Nueva Zelanda, Autralia, Nueva Caledonia     Introdución de coníferas en Argentina, Chile, Brasil, Uruguay                                             Impacto por coníferas invasoras   Futuro para sudamérica </t>
  </si>
  <si>
    <t xml:space="preserve">Sudafrica                                           Nueva Zelanda                          Australia                                       Nueva Caledonia                    Argentina                                         Brasil                                                 Chile                                                    Uruguay </t>
  </si>
  <si>
    <r>
      <t xml:space="preserve">Austral Ecology </t>
    </r>
    <r>
      <rPr>
        <sz val="12"/>
        <color theme="1"/>
        <rFont val="Calibri"/>
        <family val="2"/>
        <scheme val="minor"/>
      </rPr>
      <t xml:space="preserve">(2010) </t>
    </r>
    <r>
      <rPr>
        <b/>
        <sz val="12"/>
        <color theme="1"/>
        <rFont val="Calibri"/>
        <family val="2"/>
        <scheme val="minor"/>
      </rPr>
      <t>35</t>
    </r>
    <r>
      <rPr>
        <sz val="12"/>
        <color theme="1"/>
        <rFont val="Calibri"/>
        <family val="2"/>
        <scheme val="minor"/>
      </rPr>
      <t xml:space="preserve">, 489–504 </t>
    </r>
  </si>
  <si>
    <t>http://www2.udec.cl/~pauchard/Simberloff-etal-2010.pdf</t>
  </si>
  <si>
    <r>
      <t xml:space="preserve">Spread of Introduced </t>
    </r>
    <r>
      <rPr>
        <i/>
        <sz val="12"/>
        <color theme="1"/>
        <rFont val="Calibri"/>
        <scheme val="minor"/>
      </rPr>
      <t xml:space="preserve">Caulerpa </t>
    </r>
    <r>
      <rPr>
        <sz val="12"/>
        <color theme="1"/>
        <rFont val="Calibri"/>
        <family val="2"/>
        <scheme val="minor"/>
      </rPr>
      <t>Species in Macroalgal Habitats</t>
    </r>
  </si>
  <si>
    <r>
      <t xml:space="preserve">Caulerpa racemosa, Caulerpa taxifolia, </t>
    </r>
    <r>
      <rPr>
        <sz val="12"/>
        <color theme="1"/>
        <rFont val="Calibri"/>
        <family val="2"/>
        <scheme val="minor"/>
      </rPr>
      <t xml:space="preserve">Diversidad, Especies introducidas, Expansión </t>
    </r>
  </si>
  <si>
    <r>
      <t xml:space="preserve">Identificación de macoalgas del Mediterráneo que son mayormente invadidas por dos especies introducidas de </t>
    </r>
    <r>
      <rPr>
        <i/>
        <sz val="12"/>
        <color theme="1"/>
        <rFont val="Calibri"/>
        <scheme val="minor"/>
      </rPr>
      <t>Caulerpa</t>
    </r>
  </si>
  <si>
    <t>Caulerpa racemosa    Caulerpa taxifolia</t>
  </si>
  <si>
    <t>Journal of Experimental Marine Biology and Ecology Vol. 280 pp. 1-11</t>
  </si>
  <si>
    <t>http://www.researchgate.net/publication/223560760_Spread_of_introduced_Caulerpa_species_in_macroalgal_habitats</t>
  </si>
  <si>
    <t>Stakeholders Perceptions of the Impacts of Invasive Exotic Plant Species in the Mediterranean Region</t>
  </si>
  <si>
    <t xml:space="preserve">Posturas,  Análisis costo beneficio, Plantas exóticas, Especies invasoras, Paisaje, Análsis Likert, Mediterráneo, Percepción de las partes involucradas </t>
  </si>
  <si>
    <t>Mallorca                Sardinia                        Creta</t>
  </si>
  <si>
    <t>Geo Jounarl Vol. 65 pp. 199-210</t>
  </si>
  <si>
    <t>http://www.com.univ-mrs.fr/~boudouresque/Master_Oceanographie_Biologie_Ecologie_Marine/Bardsley_et_Edwards_Jones_2006_Geojournal.pdf</t>
  </si>
  <si>
    <t>Thouvenot L.                                 Puech C.                                         Martinez L.                                      Haury  J.                                        Thiébaut G.</t>
  </si>
  <si>
    <r>
      <t xml:space="preserve">Strategies of the Invasive Macrophyte </t>
    </r>
    <r>
      <rPr>
        <i/>
        <sz val="12"/>
        <color theme="1"/>
        <rFont val="Calibri"/>
        <scheme val="minor"/>
      </rPr>
      <t xml:space="preserve">Ludwigia grandiflora </t>
    </r>
    <r>
      <rPr>
        <sz val="12"/>
        <color theme="1"/>
        <rFont val="Calibri"/>
        <family val="2"/>
        <scheme val="minor"/>
      </rPr>
      <t>in its Introduced Range: Competition, Facilitation or Coexistence with Native and Exotic Species</t>
    </r>
  </si>
  <si>
    <t>Especies invasoras, Interferencias intra e inter específicas, Amenazas biológicas, Agua dulca, Hipótesis  de la crisis invasional</t>
  </si>
  <si>
    <t>Estrategia de invasión de especies exóticas                                           Relaciones sp exótica- sp nativa Especies acuáticas</t>
  </si>
  <si>
    <t>Ludwigia grandiflora</t>
  </si>
  <si>
    <t>Aquatic Botany 107 (2013) 8-16</t>
  </si>
  <si>
    <t>http://www.sciencedirect.com/science/article/pii/S0304377013000168</t>
  </si>
  <si>
    <t xml:space="preserve">Short J.                        Kinnear J.E.                    Robley A. </t>
  </si>
  <si>
    <t xml:space="preserve">Surplus Killing by Introduced Predators in Australia- Evidence for Ineffective Anti-predator Adaptations in Native Prey Species </t>
  </si>
  <si>
    <t>Zorros, Dingos, Gatos, Exceso de muertes, exceso, Respuesta funcional, Extinción</t>
  </si>
  <si>
    <t xml:space="preserve">Exceso de predación por parte de zorros a tres especies nativas          Predaciones de dingos a otras especies </t>
  </si>
  <si>
    <t>Bettongia ledueur        Petrogale lateralis        Macropus eugenii   Vulpes vulpes             Canis lupus dingo</t>
  </si>
  <si>
    <t>Biological conservation Vol 103, pp. 283-301</t>
  </si>
  <si>
    <t>http://www.sciencedirect.com/science/article/pii/S0006320701001392</t>
  </si>
  <si>
    <t xml:space="preserve">Fuentes-Ramírez A. Pauchard A. Cavieres L.A. García R.A. </t>
  </si>
  <si>
    <r>
      <t xml:space="preserve">Survival and Growth of </t>
    </r>
    <r>
      <rPr>
        <i/>
        <sz val="12"/>
        <color theme="1"/>
        <rFont val="Calibri"/>
        <scheme val="minor"/>
      </rPr>
      <t xml:space="preserve">Acacia dealbata </t>
    </r>
    <r>
      <rPr>
        <sz val="12"/>
        <color theme="1"/>
        <rFont val="Calibri"/>
        <family val="2"/>
        <scheme val="minor"/>
      </rPr>
      <t>vs. Native Trees Across an Invasion Front in South-Central Chile</t>
    </r>
  </si>
  <si>
    <r>
      <t xml:space="preserve">Establecimiento de plántulas, Invasión y propagación de árboles, Recolonización, Fragmentación de bosques, </t>
    </r>
    <r>
      <rPr>
        <i/>
        <sz val="12"/>
        <color theme="1"/>
        <rFont val="Calibri"/>
        <scheme val="minor"/>
      </rPr>
      <t>Cryptocarya alba</t>
    </r>
  </si>
  <si>
    <t xml:space="preserve">Comparación del desempeño dos árboles nativos frente a una especie nativa </t>
  </si>
  <si>
    <t xml:space="preserve">Acacia dealbata </t>
  </si>
  <si>
    <t>Forest Ecology and Management Vol. 261 pp. 1003-1009</t>
  </si>
  <si>
    <t>http://www.sciencedirect.com/science/article/pii/S0378112710007218</t>
  </si>
  <si>
    <t>Taking Stock: Inventory of Alien Species in the Mediterranean Sea</t>
  </si>
  <si>
    <t>Especie exótica, Mar Mediterráneo, Inventario, Tendencia, Advertencia global, Manejo</t>
  </si>
  <si>
    <t xml:space="preserve">Inventario de especies invasoras del Mediterráneo </t>
  </si>
  <si>
    <t>Biological Invasions Vol 11 pp. 359-372</t>
  </si>
  <si>
    <t>http://link.springer.com/article/10.1007/s10530-008-9253-y</t>
  </si>
  <si>
    <t>Taller Internacional: Erradicación como Herramienta para Conservar Biodiversidad en las Islas Claves de Experiencias y Modelos Exitosos</t>
  </si>
  <si>
    <t>CONAMA  y Wildlife Conservation Society</t>
  </si>
  <si>
    <t>Taller: Moluscos Exóticos Invasores en Chile: Efectos en la Biodiversidad</t>
  </si>
  <si>
    <t xml:space="preserve">Objetivos del taller                  Metodología del trabajo        Antecedentes de la realización del taller </t>
  </si>
  <si>
    <t xml:space="preserve">Crego R.D. Jiménez J.E. Soto C. Barroso O. Rozzi R. </t>
  </si>
  <si>
    <r>
      <t>Tendencias Poblacionales del Visón Norteamericano Invasor (</t>
    </r>
    <r>
      <rPr>
        <i/>
        <sz val="12"/>
        <color theme="1"/>
        <rFont val="Calibri"/>
        <scheme val="minor"/>
      </rPr>
      <t>Neovison Vison</t>
    </r>
    <r>
      <rPr>
        <sz val="12"/>
        <color theme="1"/>
        <rFont val="Calibri"/>
        <family val="2"/>
        <scheme val="minor"/>
      </rPr>
      <t>) y sus principales Presas Nativas desde su Arribo a la Isla Navarino, Chile</t>
    </r>
  </si>
  <si>
    <t>Descripción de tendencias poblacionales del visón y sus presas durante los últimos ocho años</t>
  </si>
  <si>
    <t xml:space="preserve">Boletín de la Red Latinoamericana para el Estudio de Especies Invasoras Vol. 4 No. 1 </t>
  </si>
  <si>
    <t>http://www.academia.edu/9376800/Tendencias_poblacionales_del_vis%C3%B3n_norteamericano_invasor_Neovison_vison_y_sus_principales_presas_nativas_desde_su_arribo_a_isla_Navarino_Chile</t>
  </si>
  <si>
    <t xml:space="preserve">Wardle D.A.                 Bargatt R.D.              Callaway R.M.                   Van der Putten W. </t>
  </si>
  <si>
    <t>Terrestrial Ecosystem Responses to Species Gains and Losses</t>
  </si>
  <si>
    <t xml:space="preserve">Especies beneficiadas: La invasión y su rango                                                 Especies perdidas: su extinción y su rango de contracción          Consecuencias entre y en el ecosistema </t>
  </si>
  <si>
    <t>Science Vol 322 pp. 1273-1277</t>
  </si>
  <si>
    <t>http://www.sciencemag.org/content/332/6035/1273.full</t>
  </si>
  <si>
    <t>Kang M.                                        Buckley Y.M.                                 Lowe A.J.</t>
  </si>
  <si>
    <r>
      <t>Testing the Role of Genetic Factors Across Multiple Independent Invasions of the Shrub Scotch broom (</t>
    </r>
    <r>
      <rPr>
        <i/>
        <sz val="12"/>
        <color theme="1"/>
        <rFont val="Cambria"/>
      </rPr>
      <t>Cystisus scoparius</t>
    </r>
    <r>
      <rPr>
        <sz val="12"/>
        <color theme="1"/>
        <rFont val="Cambria"/>
      </rPr>
      <t>)</t>
    </r>
  </si>
  <si>
    <t>Biocontol, Microsaltélites de cloroplastos, Divesidad genética, Historia de introducción, Microsatélites nucleares</t>
  </si>
  <si>
    <t>Recolecciónde DNA y análisis moleculares                                 Diversidad genética en especies nativas e invasivas                                    Coeficiente de endogamia</t>
  </si>
  <si>
    <t>Arbusto</t>
  </si>
  <si>
    <t>Cytisus scoparius</t>
  </si>
  <si>
    <t>Molecular Ecology (2007)</t>
  </si>
  <si>
    <t>http://www.researchgate.net/profile/Andrew_Lowe2/publication/5937237_Testing_the_role_of_genetic_factors_across_multiple_independent_invasions_of_the_shrub_Scotch_broom_(Cytisus_scoparius)/links/0912f50ca4e4e791fa000000.pdf</t>
  </si>
  <si>
    <t>Liebhold A.                                     Bascompte J.</t>
  </si>
  <si>
    <t>The Allee Effect, Stochastic Dynamics and the Eradication of Alien Species</t>
  </si>
  <si>
    <r>
      <t xml:space="preserve">Invasiones biológicas, Establecimiento, Extinción, Polilla gitana, </t>
    </r>
    <r>
      <rPr>
        <i/>
        <sz val="12"/>
        <color theme="1"/>
        <rFont val="Cambria"/>
      </rPr>
      <t xml:space="preserve">Lymantria dispar, </t>
    </r>
    <r>
      <rPr>
        <sz val="12"/>
        <color theme="1"/>
        <rFont val="Cambria"/>
      </rPr>
      <t>Dinámica de población</t>
    </r>
  </si>
  <si>
    <t xml:space="preserve">Modelando poblaciones invasoras   Simulaciónde erradicación            Invasión de Polilla gitana, caso de estudio </t>
  </si>
  <si>
    <t>Ecology Letters (2003) 6(2): 133-140</t>
  </si>
  <si>
    <t>http://onlinelibrary.wiley.com/doi/10.1046/j.1461-0248.2003.00405.x/abstract?deniedAccessCustomisedMessage=&amp;userIsAuthenticated=false</t>
  </si>
  <si>
    <t>The American Brine Shrimp as an Exotic Invasive Species in the Western Mediterranean</t>
  </si>
  <si>
    <r>
      <t xml:space="preserve">Artemia, </t>
    </r>
    <r>
      <rPr>
        <sz val="12"/>
        <color theme="1"/>
        <rFont val="Calibri"/>
        <family val="2"/>
        <scheme val="minor"/>
      </rPr>
      <t>Acuicultuta, salinas, Mediterráneo oeste</t>
    </r>
  </si>
  <si>
    <t>Artemia franciscana</t>
  </si>
  <si>
    <t>Biological Invasions Vol. 7 pp. 37-47</t>
  </si>
  <si>
    <t>http://link.springer.com/article/10.1007/s10530-004-9634-9</t>
  </si>
  <si>
    <t>The American Mink in Europe: Status, Impacts and Control</t>
  </si>
  <si>
    <t>Visón Americano, Especies exóticas invasoras, Europa, Criaderos de visones, Manejo de plagas, Percepción pública</t>
  </si>
  <si>
    <t>Biological Conservation Vol. 134 pp. 470-483</t>
  </si>
  <si>
    <t>http://www.sciencedirect.com/science/article/pii/S0006320706003855</t>
  </si>
  <si>
    <t>MacDonald  D.W.         Harrington L.A.</t>
  </si>
  <si>
    <t>The American Mink: The Triumph and Tragedy of Adaptation out of Context</t>
  </si>
  <si>
    <r>
      <t xml:space="preserve">Especies exóticas, Visón americano, Competición Especie invasora, </t>
    </r>
    <r>
      <rPr>
        <i/>
        <sz val="12"/>
        <color theme="1"/>
        <rFont val="Calibri"/>
        <scheme val="minor"/>
      </rPr>
      <t xml:space="preserve">Mustela, </t>
    </r>
    <r>
      <rPr>
        <sz val="12"/>
        <color theme="1"/>
        <rFont val="Calibri"/>
        <family val="2"/>
        <scheme val="minor"/>
      </rPr>
      <t>Predación, Remoción de predador</t>
    </r>
  </si>
  <si>
    <t>Impacto que genera el visón en su press                                                          Ratas de agua en tierras bajas de Inglaterra                                           Impacto en aves  por el visón       Imapacto en los predadores competidores(nutria)                      Control del visón americano</t>
  </si>
  <si>
    <t>New Zealand Journal of Zoology Vol. 30 pp. 421-441</t>
  </si>
  <si>
    <t>http://www.tandfonline.com/doi/pdf/10.1080/03014223.2003.9518350</t>
  </si>
  <si>
    <t>Ingram K.K.                                      Bernadello G.                                   Cover S.                                               Wilson E.O.</t>
  </si>
  <si>
    <t>The Ants of the Juan Fernández Islands: Genesis of an Invasive Fauna</t>
  </si>
  <si>
    <t>Hormigas, Dispersión, Especies invasoras, Ecología de islas, Insectos sociales</t>
  </si>
  <si>
    <t xml:space="preserve">Insectos Exóticos Invasores          Territorio Insular                           Catastro de Especies de Hormigas     </t>
  </si>
  <si>
    <t>Linepithema humile     Hypoponera confinis   Tetramorium bicarinatum</t>
  </si>
  <si>
    <t>Bilogical Invasions (2006) 8: 383-387</t>
  </si>
  <si>
    <t>http://www.researchgate.net/profile/Gabriel_Bernardello/publication/227327005_The_Ants_of_the_Juan_Fernndez_Islands_Genesis_of_an_Invasive_Fauna/links/54762e4b0cf245eb43727661.pdf</t>
  </si>
  <si>
    <t xml:space="preserve">Haider S. Jax K. </t>
  </si>
  <si>
    <t>The Application of Enviromental Ethics in Biological Conservation: A Case Study from the Southernmost Tip of the Americas</t>
  </si>
  <si>
    <t>Castor, Archipiélago Cabo de Hornos, Chile, Conflictos de conservación, Conservación ética, ética ambiental, Evaluación, Especies invasoras</t>
  </si>
  <si>
    <t xml:space="preserve">Como la ética ambiental se incorpora en las decisiones de conservación. Discusión de distintas opciones para controlar el castor </t>
  </si>
  <si>
    <t>Biodivers Conserv. Vol. 16 pp.2559-2573</t>
  </si>
  <si>
    <t>http://link.springer.com/article/10.1007%2Fs10531-006-9088-8</t>
  </si>
  <si>
    <t>The Biogeography of Prediction Error: Why Does the Introduced Range of the Fire Ant Over-Predict its Native Range?</t>
  </si>
  <si>
    <r>
      <t xml:space="preserve">Bioclimática, Modelos de nicho ecológico, Evolución, Proyecciones futuras,  Distribución geográfica, Invasores, Conservación de nichos, </t>
    </r>
    <r>
      <rPr>
        <i/>
        <sz val="12"/>
        <color theme="1"/>
        <rFont val="Calibri"/>
        <scheme val="minor"/>
      </rPr>
      <t xml:space="preserve">Solenopsis invicta, </t>
    </r>
    <r>
      <rPr>
        <sz val="12"/>
        <color theme="1"/>
        <rFont val="Calibri"/>
        <family val="2"/>
        <scheme val="minor"/>
      </rPr>
      <t>Modelo de distribución de especies</t>
    </r>
  </si>
  <si>
    <t>Global Ecology and Biogeigraphy Vol.16 pp. 24-33</t>
  </si>
  <si>
    <t>http://web.utk.edu/~nsanders/Pubs/Fitzpatrick-GEB.pdf</t>
  </si>
  <si>
    <t xml:space="preserve">Williamson M.H.           Fitter A. </t>
  </si>
  <si>
    <t>The Characters of Successful Invaders</t>
  </si>
  <si>
    <t>Invasión, Base de datos de Flora, Presión de propágulo, auge y caída, Plantas británicas</t>
  </si>
  <si>
    <t>Análisis de la base de datos: Abundancia, Distribucion e invasividad    Características de las plantas           Taxonomia, genetica e invasión</t>
  </si>
  <si>
    <t>Biological Conservation Vol 78 pp. 163-170</t>
  </si>
  <si>
    <t>http://www.sciencedirect.com/science/article/pii/0006320796000250</t>
  </si>
  <si>
    <t xml:space="preserve">Chatelain-Moorman M. </t>
  </si>
  <si>
    <t>The Conservation Implications of Introduced Trout and Beaver on Native Fish in The Cape Horn Biosphere Reserve, Chile</t>
  </si>
  <si>
    <t>Potenciales interacciones entre trucha y el castor americano y peces nativos. Comunidades de peces de agua dulce en Cabo de Hornos, Implicaciones de manejo</t>
  </si>
  <si>
    <t>Castor canadensis Salmo trutta</t>
  </si>
  <si>
    <t xml:space="preserve">Universidad Estatal de Carolina del Norte </t>
  </si>
  <si>
    <t>http://www.academia.edu/2552389/Implications_of_Beaver_Castor_canadensis_and_Trout_Introductions_on_Native_Fish_in_the_Cape_Horn_Biosphere_Reserve_Chile</t>
  </si>
  <si>
    <t>The Control of Biological Invasions in the Wordl`s Oceans</t>
  </si>
  <si>
    <t>Conservation Biology Vol. 15 No. 5 pp. 1241-1246</t>
  </si>
  <si>
    <t>http://alisonrieser.com/library/Bioinvasions.pdf</t>
  </si>
  <si>
    <t xml:space="preserve">Bustamante R.O. Castor C. </t>
  </si>
  <si>
    <r>
      <t>The Decline of an Endangered Temperate Ecosystem: The Ruil (</t>
    </r>
    <r>
      <rPr>
        <i/>
        <sz val="12"/>
        <color theme="1"/>
        <rFont val="Calibri"/>
        <scheme val="minor"/>
      </rPr>
      <t>Nothofagus alessandrii</t>
    </r>
    <r>
      <rPr>
        <sz val="12"/>
        <color theme="1"/>
        <rFont val="Calibri"/>
        <family val="2"/>
        <scheme val="minor"/>
      </rPr>
      <t>) Forest in Central Chile</t>
    </r>
  </si>
  <si>
    <r>
      <t xml:space="preserve">Deforestación, Fragmentación, Especies introducidas, Invasión, </t>
    </r>
    <r>
      <rPr>
        <i/>
        <sz val="12"/>
        <color theme="1"/>
        <rFont val="Calibri"/>
        <scheme val="minor"/>
      </rPr>
      <t xml:space="preserve">Nothofagus alesandrii, </t>
    </r>
    <r>
      <rPr>
        <sz val="12"/>
        <color theme="1"/>
        <rFont val="Calibri"/>
        <family val="2"/>
        <scheme val="minor"/>
      </rPr>
      <t xml:space="preserve">Regeneración de nicho, Restauración </t>
    </r>
  </si>
  <si>
    <t>Análisis de la fragmentación y deforestación de un bosque de notofagus, estimación de cambios en la superficie</t>
  </si>
  <si>
    <t>Río Maule</t>
  </si>
  <si>
    <t xml:space="preserve">Nothofagus alessandrii </t>
  </si>
  <si>
    <t>Biodiversity and Conservation Vol. 7 pp. 1607-1627</t>
  </si>
  <si>
    <t>http://www.ieb-chile.cl/otras_publicaciones/RBustamante/Bustamante_Castor_1998_Biod_Conserv.pdf</t>
  </si>
  <si>
    <t xml:space="preserve">Ogutu-Ohwayo R. </t>
  </si>
  <si>
    <r>
      <t xml:space="preserve">The Decline of the Native Fishes of Lakes Victoria and -Kyoga (East Africa) and the Impact of Introduced Species, Especially the Nile Perch </t>
    </r>
    <r>
      <rPr>
        <i/>
        <sz val="12"/>
        <color theme="1"/>
        <rFont val="Calibri"/>
        <scheme val="minor"/>
      </rPr>
      <t>Lates niloticus,</t>
    </r>
    <r>
      <rPr>
        <sz val="12"/>
        <color theme="1"/>
        <rFont val="Calibri"/>
        <family val="2"/>
        <scheme val="minor"/>
      </rPr>
      <t xml:space="preserve"> and the Nile tilapia</t>
    </r>
    <r>
      <rPr>
        <i/>
        <sz val="12"/>
        <color theme="1"/>
        <rFont val="Calibri"/>
        <scheme val="minor"/>
      </rPr>
      <t>, Oreochromis niloticus</t>
    </r>
  </si>
  <si>
    <t>Peces exóticos, Sobre pesca, Predación, Competición, Manejo de pesca, Conservación, Ecología</t>
  </si>
  <si>
    <t>Cambios en la pesca                                        La pesca haplchrominos                                El impacto de los peces introducidos    Rendimientos de la pesca luego de las introducciones</t>
  </si>
  <si>
    <t xml:space="preserve">Uganda </t>
  </si>
  <si>
    <t>Lago victoria y Kyoga</t>
  </si>
  <si>
    <t>Lates niloticus        Oreochrmis niloticus</t>
  </si>
  <si>
    <t>Enviromental Biology of Fishes Vol. 27 no. 81-96</t>
  </si>
  <si>
    <t>http://link.springer.com/article/10.1007/BF00001938</t>
  </si>
  <si>
    <t xml:space="preserve">Wlfenbarger L.L.        Phifer P.R.    </t>
  </si>
  <si>
    <t>The Ecological Risks and Benefits of Genetically Engineered Plants</t>
  </si>
  <si>
    <t xml:space="preserve">Riesgos potenciales de especies invasoras                                      Potenciales beneficios     Sustentabilidad de estas especies </t>
  </si>
  <si>
    <t>Science Vol 290 pp. 2088-2093</t>
  </si>
  <si>
    <t>http://www.sciencemag.org/content/290/5499/2088</t>
  </si>
  <si>
    <t xml:space="preserve">Perrings C. </t>
  </si>
  <si>
    <t>The Economics of Biological Invasions</t>
  </si>
  <si>
    <t>El problema económico de la sinvasiones biológicas                              La vulnerabilidad a la invasión y sus aspectos económicos                  Evaluación de tiesgos de invasión en un sistema ecológico-ecocómico          Invasiones biológicas y control económico                                     Incentivos e instituciones para el control de las invasiones biológicas</t>
  </si>
  <si>
    <t>Land Use an Water Resources Research Vol 1 pp. 1-9</t>
  </si>
  <si>
    <t>http://core.ac.uk/download/pdf/6569953.pdf</t>
  </si>
  <si>
    <r>
      <t xml:space="preserve">The Effect of Herbivory on Seeding Survival of the Invasive Exotic Species </t>
    </r>
    <r>
      <rPr>
        <i/>
        <sz val="12"/>
        <color theme="1"/>
        <rFont val="Cambria"/>
      </rPr>
      <t xml:space="preserve">Pinus radiata </t>
    </r>
    <r>
      <rPr>
        <sz val="12"/>
        <color theme="1"/>
        <rFont val="Cambria"/>
      </rPr>
      <t xml:space="preserve">and </t>
    </r>
    <r>
      <rPr>
        <i/>
        <sz val="12"/>
        <color theme="1"/>
        <rFont val="Cambria"/>
      </rPr>
      <t xml:space="preserve">Eucalyptus globulus </t>
    </r>
    <r>
      <rPr>
        <sz val="12"/>
        <color theme="1"/>
        <rFont val="Cambria"/>
      </rPr>
      <t>in a Mediterranean Ecosystem of Central Chile</t>
    </r>
  </si>
  <si>
    <t>Invasiones biológicas, Resistencia biótica, Chile, Hibívoros, Especies de plantas invasoras</t>
  </si>
  <si>
    <t xml:space="preserve">Canal San Ramón </t>
  </si>
  <si>
    <r>
      <rPr>
        <i/>
        <sz val="12"/>
        <color theme="1"/>
        <rFont val="Calibri"/>
        <scheme val="minor"/>
      </rPr>
      <t xml:space="preserve">Pinus radiata                    Eucalyptus globulus </t>
    </r>
    <r>
      <rPr>
        <sz val="12"/>
        <color theme="1"/>
        <rFont val="Calibri"/>
        <family val="2"/>
        <scheme val="minor"/>
      </rPr>
      <t xml:space="preserve">       Herbívoros</t>
    </r>
  </si>
  <si>
    <t>Forest Ecology and Management 256 (2009) 1573- 1578               www.elservier/locate/foreco</t>
  </si>
  <si>
    <t>http://www.sciencedirect.com/science/article/pii/S0378112708003290</t>
  </si>
  <si>
    <t>Henríquez C.A. Simonetti J.A.</t>
  </si>
  <si>
    <r>
      <t>The Effect of Introduced Herbivores Uopn an Endangered Tree (</t>
    </r>
    <r>
      <rPr>
        <i/>
        <sz val="12"/>
        <color theme="1"/>
        <rFont val="Calibri"/>
        <scheme val="minor"/>
      </rPr>
      <t>Beilschmiedia miersii</t>
    </r>
    <r>
      <rPr>
        <sz val="12"/>
        <color theme="1"/>
        <rFont val="Calibri"/>
        <family val="2"/>
        <scheme val="minor"/>
      </rPr>
      <t>, Lauraceae)</t>
    </r>
  </si>
  <si>
    <r>
      <t>Beilschmiedia miersii</t>
    </r>
    <r>
      <rPr>
        <sz val="12"/>
        <color theme="1"/>
        <rFont val="Calibri"/>
        <family val="2"/>
        <scheme val="minor"/>
      </rPr>
      <t>, Chile Herbívoros, Áreas protegidas, Establecimiento de semillas</t>
    </r>
  </si>
  <si>
    <t xml:space="preserve">Análisis si el ganado afecta al establecimiento de especies vegetal endémica </t>
  </si>
  <si>
    <t xml:space="preserve">Parque Nacional La Campana </t>
  </si>
  <si>
    <t>Beilschmiedia miersii</t>
  </si>
  <si>
    <t>Biological Conservation Vol. 98 pp. 69-76</t>
  </si>
  <si>
    <t>http://www.sciencedirect.com/science/article/pii/S0006320700001439</t>
  </si>
  <si>
    <t>The Effects of Beaver in Riverbank Forest Succession</t>
  </si>
  <si>
    <t xml:space="preserve">Can. J. Bot. Vol. 66 </t>
  </si>
  <si>
    <t>ftp://msl.mt.gov/Maxell/Beaver/Barnes,%20W.J.%20and%20E.%20Dibble.%20%201986.%20%20The%20effects%20of%20beaver%20in%20riverbank%20froest%20succession.%20%20Canadian%20Journal%20of%20Botany.pdf</t>
  </si>
  <si>
    <t>The Effects of Invasive North American Beavers on Riparian Plant Communities in Cape Horn, chile. Do Exotic beavers engineer differently in Sub- Antartic Ecosystems?</t>
  </si>
  <si>
    <r>
      <t xml:space="preserve">Cabo de hornos, </t>
    </r>
    <r>
      <rPr>
        <i/>
        <sz val="12"/>
        <color theme="1"/>
        <rFont val="Cambria"/>
      </rPr>
      <t xml:space="preserve">Castor canadensis, </t>
    </r>
    <r>
      <rPr>
        <sz val="12"/>
        <color theme="1"/>
        <rFont val="Cambria"/>
      </rPr>
      <t xml:space="preserve">Diversidad, Introducción, Cambio global, </t>
    </r>
    <r>
      <rPr>
        <i/>
        <sz val="12"/>
        <color theme="1"/>
        <rFont val="Cambria"/>
      </rPr>
      <t xml:space="preserve">Nothofagus, </t>
    </r>
    <r>
      <rPr>
        <sz val="12"/>
        <color theme="1"/>
        <rFont val="Cambria"/>
      </rPr>
      <t>Sub-antártico, Desierto</t>
    </r>
  </si>
  <si>
    <r>
      <t xml:space="preserve">Castor canadensis/ </t>
    </r>
    <r>
      <rPr>
        <sz val="12"/>
        <color theme="1"/>
        <rFont val="Calibri"/>
        <family val="2"/>
        <scheme val="minor"/>
      </rPr>
      <t xml:space="preserve">Bosque </t>
    </r>
    <r>
      <rPr>
        <i/>
        <sz val="12"/>
        <color theme="1"/>
        <rFont val="Calibri"/>
        <scheme val="minor"/>
      </rPr>
      <t>Nothofagus</t>
    </r>
  </si>
  <si>
    <t>Biological Conservation I 28 (2006): 467-474                         www.elservier.com/locate/biocon</t>
  </si>
  <si>
    <t>http://repositorio.uchile.cl/handle/2250/119935</t>
  </si>
  <si>
    <t>Zenni R.D.                     Nuñez M.A.</t>
  </si>
  <si>
    <t>The Elephant in the Room: The Role of Failed Invasions in Understanding Invasion Biology</t>
  </si>
  <si>
    <t>Análisis de los manejos de especies exóticas en un habitat, los que han fallado, para determinar la causa de falla</t>
  </si>
  <si>
    <t>Oikos Vol. 122 pp. 801-815</t>
  </si>
  <si>
    <t>http://onlinelibrary.wiley.com/doi/10.1111/j.1600-0706.2012.00254.x/abstract</t>
  </si>
  <si>
    <t>Ratcliffe N.                                     Bell N.                                             Pelembe T.                                        Boyle D.                                           White R.                                              Godley B.                                        Stevenson J.                                    Sanders S.</t>
  </si>
  <si>
    <t>The Eradication of Feral Cats from Ascension Island an its Subsequent Recolonization by Sea Birds</t>
  </si>
  <si>
    <t>Isla Ascención, Erradicación de gatos, Especie invasora, Restauración de islas, Reolonización, Ave marinas del trópico</t>
  </si>
  <si>
    <t>Mamífero Exótico Invasor            Territorio Insular                                             Estrategia de erradicación        Restauración Ecológica     Recolonización de Aves tropicales</t>
  </si>
  <si>
    <t xml:space="preserve">Isla Ascensión </t>
  </si>
  <si>
    <t xml:space="preserve">Fauna &amp; Flora International, Oryx, 44(1), 20–29 </t>
  </si>
  <si>
    <t>http://www.ascension-island.gov.ac/wp-content/uploads/2012/12/Ratcliffe-et-al-2009-The-eradication-of-feral-cats-from-Ascension-Island-and-its-subsequent-recolonization-by-seabirds.pdf</t>
  </si>
  <si>
    <t>Roy S.                                                 Smith G.                                             Russell J.</t>
  </si>
  <si>
    <t>The Eradication of Invasive Mammal Species: Can Adaptative Resource Management fill yhe Gaps in pur Knowledge</t>
  </si>
  <si>
    <t>Especies exóticas, Conflictos Vida silvestre-humanos, Especies invasoras, Cuestionario, Estudio</t>
  </si>
  <si>
    <t>Información prioritaria para erradicación de EEI                     Información existente</t>
  </si>
  <si>
    <r>
      <rPr>
        <sz val="12"/>
        <color theme="1"/>
        <rFont val="Calibri"/>
        <family val="2"/>
        <scheme val="minor"/>
      </rPr>
      <t>Human</t>
    </r>
    <r>
      <rPr>
        <i/>
        <sz val="12"/>
        <color theme="1"/>
        <rFont val="Calibri"/>
        <scheme val="minor"/>
      </rPr>
      <t xml:space="preserve">–Wildlife Conflicts </t>
    </r>
    <r>
      <rPr>
        <sz val="12"/>
        <color theme="1"/>
        <rFont val="Calibri"/>
        <family val="2"/>
        <scheme val="minor"/>
      </rPr>
      <t xml:space="preserve">3(1):30–40, Spring 2009 </t>
    </r>
  </si>
  <si>
    <t>shttp://digitalcommons.unl.edu/hwi/35/</t>
  </si>
  <si>
    <t>Henderson I.</t>
  </si>
  <si>
    <t>The Erradication of Ruddy Ducks in the United Kingdom</t>
  </si>
  <si>
    <t>El riesgo que corre el pato de caebza blanca                                                           La llegada del pato colorado a Europa  Antecedentes del programa de erradicación en UK                       Estrategia de control y comportamiento de la especie</t>
  </si>
  <si>
    <t>Oxyura jamaicensis   Oxyura leucocephala</t>
  </si>
  <si>
    <t>http://erepository.uonbi.ac.ke/bitstream/handle/11295/64786/Alliens%20The%20invasive%20species%20bulletin.pdf?sequence=1#page=19</t>
  </si>
  <si>
    <r>
      <t>The European Rabbit (</t>
    </r>
    <r>
      <rPr>
        <i/>
        <sz val="12"/>
        <color theme="1"/>
        <rFont val="Cambria"/>
      </rPr>
      <t xml:space="preserve">Ortyctolagus cuniculus </t>
    </r>
    <r>
      <rPr>
        <sz val="12"/>
        <color theme="1"/>
        <rFont val="Cambria"/>
      </rPr>
      <t>L.) as Seed Disperser of Invasive Opium Poppy (</t>
    </r>
    <r>
      <rPr>
        <i/>
        <sz val="12"/>
        <color theme="1"/>
        <rFont val="Cambria"/>
      </rPr>
      <t xml:space="preserve">Papaver somniferum </t>
    </r>
    <r>
      <rPr>
        <sz val="12"/>
        <color theme="1"/>
        <rFont val="Cambria"/>
      </rPr>
      <t>L.) in Robinson Crusoe Island, Chile</t>
    </r>
  </si>
  <si>
    <t>Dispersión de semillas, Endozoocoria, Espcies invasoras, Tránsito intestinal</t>
  </si>
  <si>
    <t>Oryctolagus cuniculus          Papaver somniferum</t>
  </si>
  <si>
    <t>Mastozoología Neotropical, 14(1): 19-27, 2007</t>
  </si>
  <si>
    <t>http://www.scielo.org.ar/pdf/mznt/v14n1/v14n1a03.pdf</t>
  </si>
  <si>
    <r>
      <t xml:space="preserve">The Exotic Legume Tree Species, </t>
    </r>
    <r>
      <rPr>
        <i/>
        <sz val="12"/>
        <color theme="1"/>
        <rFont val="Cambria"/>
      </rPr>
      <t>Acacia mearnsii</t>
    </r>
    <r>
      <rPr>
        <i/>
        <sz val="12"/>
        <color theme="1"/>
        <rFont val="Calibri"/>
        <scheme val="minor"/>
      </rPr>
      <t xml:space="preserve">, </t>
    </r>
    <r>
      <rPr>
        <sz val="12"/>
        <color theme="1"/>
        <rFont val="Calibri"/>
        <family val="2"/>
        <scheme val="minor"/>
      </rPr>
      <t>A</t>
    </r>
    <r>
      <rPr>
        <sz val="12"/>
        <color theme="1"/>
        <rFont val="Calibri"/>
        <family val="2"/>
        <scheme val="minor"/>
      </rPr>
      <t>lters Microbial Soil Funcionalities and the Early Development of Native Tree Species</t>
    </r>
    <r>
      <rPr>
        <i/>
        <sz val="12"/>
        <color theme="1"/>
        <rFont val="Calibri"/>
        <scheme val="minor"/>
      </rPr>
      <t xml:space="preserve"> Quercus suber, </t>
    </r>
    <r>
      <rPr>
        <sz val="12"/>
        <color theme="1"/>
        <rFont val="Calibri"/>
        <family val="2"/>
        <scheme val="minor"/>
      </rPr>
      <t>in North Africa</t>
    </r>
  </si>
  <si>
    <r>
      <t xml:space="preserve">Planta exótica invasora, </t>
    </r>
    <r>
      <rPr>
        <i/>
        <sz val="12"/>
        <color theme="1"/>
        <rFont val="Cambria"/>
      </rPr>
      <t xml:space="preserve">Acacia mearnsii, </t>
    </r>
    <r>
      <rPr>
        <sz val="12"/>
        <color theme="1"/>
        <rFont val="Cambria"/>
      </rPr>
      <t>Comunidas microbiana del suelo, Ectomycorrhiza</t>
    </r>
  </si>
  <si>
    <t>Norte de Africa (Algeria)</t>
  </si>
  <si>
    <t>Acacia mearnsii                  Quercus suber</t>
  </si>
  <si>
    <t>Jour. Soil Biology &amp; Biochemistry 65 (2013) 172-179                                   www.elservier.com/locate/soilbio</t>
  </si>
  <si>
    <t>http://pbil.univ-lyon1.fr/JTHome/ref/BoudiafSBB2013.pdf</t>
  </si>
  <si>
    <t>Novillo A.                       Ojeda R.A.</t>
  </si>
  <si>
    <t>The Exotic Mammals of Argentina</t>
  </si>
  <si>
    <t>Invasiones biológicas, Ecoregiones, Mamíferos introducidos, Sudamérica, Rasgos de la invasividad</t>
  </si>
  <si>
    <t>Referencias de vias de ingreso, atributos y roles ecológicos de mamíferos exóticos en la fauna Argentina</t>
  </si>
  <si>
    <t>Biological Invasions Vol. 10 pp. 1333–1344.</t>
  </si>
  <si>
    <t>http://wiki.mendoza-conicet.gov.ar/images/6/60/Invaders_Argentina.pdf</t>
  </si>
  <si>
    <t xml:space="preserve">Ojeda R.A.                    Novillo A.                      Cuevas F. </t>
  </si>
  <si>
    <t>Características de invasoras                Lista de especies con región nativa y fecha                                                         Caso específico del jabalí</t>
  </si>
  <si>
    <t xml:space="preserve">Altlas of Biodiversity Risk, Settele J. Et al  Cap. 6 pp. 154-155 </t>
  </si>
  <si>
    <t>http://wiki.mendoza-conicet.gob.ar/images/f/fa/ALARM_ATLAS_Chapter_06-11_-_RICARDO_A._OJEDA.pdf</t>
  </si>
  <si>
    <t xml:space="preserve">Vargas R. Reif A. Faúndez M.J. </t>
  </si>
  <si>
    <t>The Forest of Robinson Crusoe Island Chile: An Endemism Hotspot in Danger</t>
  </si>
  <si>
    <t xml:space="preserve">Conservación, Categorias de la lista roja de IUCN, Especies invasoras, Islas Juan Fernández </t>
  </si>
  <si>
    <t>Sobre la historia natural del archipiélago, Recopilación de informacion para caracterizar vegetación, Análisis de principales temas de publicaciones científicas del archiìélago.</t>
  </si>
  <si>
    <t>Bosque Vol. 32 No. 2 pp. 155-164</t>
  </si>
  <si>
    <t>http://www.scielo.cl/scielo.php?script=sci_arttext&amp;pid=S0717-92002011000200006</t>
  </si>
  <si>
    <t>Rosenzweig M.L.</t>
  </si>
  <si>
    <t>The four Questions: What does the Introduction of Exotic Species do to Diversity?</t>
  </si>
  <si>
    <t>Especies exóticas, Extinción, Homogeoceno, Nueva Pangea</t>
  </si>
  <si>
    <t>Diversidad Global en la Nueva Pangaea   Efectos de las EEI en la futuda diversidad global</t>
  </si>
  <si>
    <t>Evolutionary Ecology Research, 2001, 3: 361-367</t>
  </si>
  <si>
    <t>http://www.researchgate.net/profile/Michael_Rosenzweig/publication/237824069_The_four_questions_What_does_the_introduction_of_exotic_species_do_to_diversity/links/00b7d53270d706832e000000.pdf</t>
  </si>
  <si>
    <t>McNeely J.A.</t>
  </si>
  <si>
    <t>The Great Reshuffling: Human Dimensions of Invasive Alien Species</t>
  </si>
  <si>
    <t xml:space="preserve">Recolección de papers         Percepciones humana                     Asuntos Económicos            Dimenciones humanas de las fuentes de manejo                                                     El rol especial de la horicultura                    Planeando futuras respuestas </t>
  </si>
  <si>
    <t xml:space="preserve">IUCN, 2001, </t>
  </si>
  <si>
    <t>http://s3.amazonaws.com/academia.edu.documents/31119408/142047.pdf?AWSAccessKeyId=AKIAJ56TQJRTWSMTNPEA&amp;Expires=1435264611&amp;Signature=D2EE8eePQmwUnR5%2FuGdq1a2CraY%3D&amp;response-content-disposition=inline</t>
  </si>
  <si>
    <r>
      <t xml:space="preserve">The Impact of American mink </t>
    </r>
    <r>
      <rPr>
        <i/>
        <sz val="12"/>
        <color theme="1"/>
        <rFont val="Calibri"/>
        <scheme val="minor"/>
      </rPr>
      <t xml:space="preserve">Mustela vison, </t>
    </r>
    <r>
      <rPr>
        <sz val="12"/>
        <color theme="1"/>
        <rFont val="Calibri"/>
        <family val="2"/>
        <scheme val="minor"/>
      </rPr>
      <t>on Water Birds in the Upper Thames</t>
    </r>
  </si>
  <si>
    <t>Fulica, Dieta, Hábitat, Gallinula, Predación, Ribereño, Rio</t>
  </si>
  <si>
    <t>Evaluación del role de la predación del visón en la época de apareamiento de las gallinulas y fulicas</t>
  </si>
  <si>
    <t>Journal of Applied Ecology  Vol. 36 pp. 701-708</t>
  </si>
  <si>
    <t>http://onlinelibrary.wiley.com/doi/10.1046/j.1365-2664.1999.00431.x/full</t>
  </si>
  <si>
    <t>The Impact of Predation by Introduced Mammals on Endemic Shorebirds in New Zealand: a Conservation Perspective</t>
  </si>
  <si>
    <t>Nueva Zelanda, Islas, Aves marinas, Predadores, Extinciones, Declinaciones</t>
  </si>
  <si>
    <t>Estatus del laavifauna marina de Nueva Zelanda y el impacto que genera la predación por parte de mamíferos introducidos</t>
  </si>
  <si>
    <t>Biological Conservation Vol. 99 pp. 47-64</t>
  </si>
  <si>
    <t>http://tearai.kete.net.nz/documents/0000/0000/0156/shorebird-predation-Murphy_and_Dowding.pdf</t>
  </si>
  <si>
    <r>
      <t xml:space="preserve">The Impact of Temperature on the Northern Distribution Limints of the Introduced Species </t>
    </r>
    <r>
      <rPr>
        <i/>
        <sz val="12"/>
        <color theme="1"/>
        <rFont val="Calibri"/>
        <scheme val="minor"/>
      </rPr>
      <t xml:space="preserve">Fallipia japonica </t>
    </r>
    <r>
      <rPr>
        <sz val="12"/>
        <color theme="1"/>
        <rFont val="Calibri"/>
        <family val="2"/>
        <scheme val="minor"/>
      </rPr>
      <t xml:space="preserve">and </t>
    </r>
    <r>
      <rPr>
        <i/>
        <sz val="12"/>
        <color theme="1"/>
        <rFont val="Calibri"/>
        <scheme val="minor"/>
      </rPr>
      <t xml:space="preserve">Impatiens glandulifera </t>
    </r>
    <r>
      <rPr>
        <sz val="12"/>
        <color theme="1"/>
        <rFont val="Calibri"/>
        <family val="2"/>
        <scheme val="minor"/>
      </rPr>
      <t>in North-West Europe</t>
    </r>
  </si>
  <si>
    <r>
      <t xml:space="preserve">Clima, Distribución de plantas, Especies introducidas, Temperatura, Cambio climático, Exóticos, </t>
    </r>
    <r>
      <rPr>
        <i/>
        <sz val="12"/>
        <color theme="1"/>
        <rFont val="Calibri"/>
        <scheme val="minor"/>
      </rPr>
      <t>Fallopia japonica, Reynoutria japonica</t>
    </r>
  </si>
  <si>
    <t>Prueba de predicción de la sensibilidad de análisis de dos modelos de matrices de crecimiento poblacional para vegetación anual y perenne</t>
  </si>
  <si>
    <t>Fallopia japonica           Impatiens japonica</t>
  </si>
  <si>
    <t>Journal of Biogeography Vol. 20 pp. 45-53</t>
  </si>
  <si>
    <t>http://www.jstor.org/stable/2845738?seq=1#page_scan_tab_contents</t>
  </si>
  <si>
    <t>Pérez J.E.                       Clfonsi C.                      Nirchio M.                    Muñoz C.                      Gómez J.A.</t>
  </si>
  <si>
    <t>The Introduction of Exotic Species in Aquaculture: A solution or Part of the Problem?</t>
  </si>
  <si>
    <t>Acuicultura, Especie exóticas, Agencias de fondos internacionales</t>
  </si>
  <si>
    <t>Rol que cumple gobiernos y organizaciones internacionales en el desarrollo de la acuicultura</t>
  </si>
  <si>
    <t>Inverciencia Col. 28 No.4 234-238</t>
  </si>
  <si>
    <t>http://www.researchgate.net/profile/Mauro_Nirchio/publication/233808881_THE_INTRODUCTION_OF_EXOTIC_SPECIES_IN_AQUACULTURE_A_SOLUTION_OR_PART_OF_THE_PROBLEM/links/09e4150bb8e0d25a07000000.pdf</t>
  </si>
  <si>
    <t>Garcia- Murillo P.                            Fernández-Zamudio R.                   Cirujano S.                                        Sousa A.                                          Espinar J.M.</t>
  </si>
  <si>
    <r>
      <t>The Invasion of Doñana National Park (SW Spain), by the Mosquito fern (</t>
    </r>
    <r>
      <rPr>
        <i/>
        <sz val="12"/>
        <color theme="1"/>
        <rFont val="Cambria"/>
      </rPr>
      <t xml:space="preserve">Azolla filiculoides </t>
    </r>
    <r>
      <rPr>
        <sz val="12"/>
        <color theme="1"/>
        <rFont val="Cambria"/>
      </rPr>
      <t>Lam)</t>
    </r>
  </si>
  <si>
    <r>
      <rPr>
        <i/>
        <sz val="12"/>
        <color theme="1"/>
        <rFont val="Cambria"/>
      </rPr>
      <t>Azolla</t>
    </r>
    <r>
      <rPr>
        <sz val="12"/>
        <color theme="1"/>
        <rFont val="Cambria"/>
      </rPr>
      <t>, Especies invasoras,macrófitos acuáticos, Doñana, SW Europa</t>
    </r>
  </si>
  <si>
    <r>
      <t xml:space="preserve">La historia de </t>
    </r>
    <r>
      <rPr>
        <i/>
        <sz val="12"/>
        <color theme="1"/>
        <rFont val="Calibri"/>
        <scheme val="minor"/>
      </rPr>
      <t xml:space="preserve">Azolla </t>
    </r>
    <r>
      <rPr>
        <sz val="12"/>
        <color theme="1"/>
        <rFont val="Calibri"/>
        <family val="2"/>
        <scheme val="minor"/>
      </rPr>
      <t>e el parque Doñana                                                           Modificaciones en hábitats                                      Cartografía de la invasión</t>
    </r>
  </si>
  <si>
    <t>Parque Doñana</t>
  </si>
  <si>
    <t xml:space="preserve">Azolla filiculoides </t>
  </si>
  <si>
    <t>Limnetica, 26 (2): 243-250 (2007)</t>
  </si>
  <si>
    <t>http://www.limnetica.com/Limnetica/Limne26/L26b243_Azolla_invasion_Donana.pdf</t>
  </si>
  <si>
    <t xml:space="preserve">MacDonald I.A.W.     Frame G.W. </t>
  </si>
  <si>
    <t>The Invasion of Introduced Species inte Nature Reserves in Tropical Savannas and Dry Woodlands</t>
  </si>
  <si>
    <t>El ecosistema de Serengeti-Ngorongo Parque Nacional Kruger                  Reserva Hluhluwe-Umfolozi                    Parque nacional Baluran</t>
  </si>
  <si>
    <t>Biological Conservation Vol. 44 pp.67-93</t>
  </si>
  <si>
    <t>http://www.sciencedirect.com/science/article/pii/0006320788900055</t>
  </si>
  <si>
    <t>Reid B.                                            Hernández K.                              Frangópulos M.                           Bauer G.                                        Lorca M.                                        Kilroy C.                                            Spaulding S.</t>
  </si>
  <si>
    <r>
      <t xml:space="preserve">The Invasion of the Freshwater Diatom </t>
    </r>
    <r>
      <rPr>
        <i/>
        <sz val="12"/>
        <color theme="1"/>
        <rFont val="Cambria"/>
      </rPr>
      <t>Didymosphenia geminata</t>
    </r>
    <r>
      <rPr>
        <sz val="12"/>
        <color theme="1"/>
        <rFont val="Cambria"/>
      </rPr>
      <t xml:space="preserve"> in Patagonia: Prospect, Strategies, and Implications for Biosecurity of Invasive Microorganisms in Continental Water</t>
    </r>
  </si>
  <si>
    <t>Bioseguridad, Plan de Conservasión, Invasión de agua dulce, Modelo de invasión, Corriented de ríos, Tierra del Fuego, Transmisión por vector</t>
  </si>
  <si>
    <t>Estrategia                                              Plan de acción   (Control, prevención y erradicación)                                                        Especies exóticas invasoras acuáticas                                 Aguas continentales.</t>
  </si>
  <si>
    <t>Didymosphenia geminata</t>
  </si>
  <si>
    <t>Conservation Letters 5 (2012) 432-440</t>
  </si>
  <si>
    <t>http://onlinelibrary.wiley.com/doi/10.1111/j.1755-263X.2012.00264.x/full</t>
  </si>
  <si>
    <t>The Invasive Plants Alter Soil Microbial Comminity Composition in Serpentine Grasslands</t>
  </si>
  <si>
    <r>
      <t xml:space="preserve">Aegilops triuncialis, Centaurea solstitialis, </t>
    </r>
    <r>
      <rPr>
        <sz val="12"/>
        <color theme="1"/>
        <rFont val="Calibri"/>
        <family val="2"/>
        <scheme val="minor"/>
      </rPr>
      <t>Invasión de plantas, PLFA, Comunidad microbiana del suelo</t>
    </r>
  </si>
  <si>
    <t>Comparación de la extensión de la comunidad de microbios de plantas invasoras y nativas</t>
  </si>
  <si>
    <t>Centaurea solstitialis Aegilops triuncialis</t>
  </si>
  <si>
    <t>Biological Invasions Vol. 8 pp. 217-230</t>
  </si>
  <si>
    <t>http://citeseerx.ist.psu.edu/viewdoc/download?doi=10.1.1.468.2811&amp;rep=rep1&amp;type=pdf</t>
  </si>
  <si>
    <t>Ricciardi A.                                        Cohen J.</t>
  </si>
  <si>
    <t>The Invasiveness of an Introduced Species Does not Predict its Impact</t>
  </si>
  <si>
    <t>Especie exótica, Impacto, Espcies invasoras, No nativas, Rango de propagación, Evaluación de riesgo</t>
  </si>
  <si>
    <t>Consideración de invasividad: Tasa de éxito en el  establecimiento de la especie y tasa de establecimeinto posterior a la propagación            Ranking de criterio de impacto para especies introducidas                   Invasividad según impacto de EEI</t>
  </si>
  <si>
    <t>Biological Ivasions (2007) 9: 309-315</t>
  </si>
  <si>
    <t>http://enplr.org/IMG/pdf/Ricciardi_Cohen_2007_the_invasiveness_of_an_introduced_species_does_not_predict_its_impact.pdf</t>
  </si>
  <si>
    <t>Lobos G.                                            Jaksic F.M</t>
  </si>
  <si>
    <r>
      <t>The Ongoing Invasion of African Clawed Frogs (</t>
    </r>
    <r>
      <rPr>
        <i/>
        <sz val="12"/>
        <color theme="1"/>
        <rFont val="Cambria"/>
      </rPr>
      <t>Xenopus laevis</t>
    </r>
    <r>
      <rPr>
        <sz val="12"/>
        <color theme="1"/>
        <rFont val="Cambria"/>
      </rPr>
      <t>) in Chile: Causes of Concern</t>
    </r>
  </si>
  <si>
    <r>
      <rPr>
        <sz val="12"/>
        <color theme="1"/>
        <rFont val="Cambria"/>
      </rPr>
      <t xml:space="preserve">Rana africana, Dieta, Distribución,  Especies invasoras, </t>
    </r>
    <r>
      <rPr>
        <i/>
        <sz val="12"/>
        <color theme="1"/>
        <rFont val="Cambria"/>
      </rPr>
      <t>Xenopus laevis</t>
    </r>
  </si>
  <si>
    <t xml:space="preserve">Estudio de Distribución y hábitat, alimentación, Migración y Predación </t>
  </si>
  <si>
    <t>Biodiversity and Conservation 14 pp. $29-439</t>
  </si>
  <si>
    <t>http://link.springer.com/article/10.1007%2Fs10531-004-6403-0</t>
  </si>
  <si>
    <t>Sakai A.K.                 Allendorf F.W.                   Holt J.S.                          Lodge D.M.                Malofsky J.                    With K.A.                 Baughman S.                  Cabin R.J.                        Cohen J.E.                    Ellstrand N.C.              McCauley D.E.               O`Neil P.                         Parker I.M.               Thompson J.N.              Weller S.G.</t>
  </si>
  <si>
    <t>The Population Biology of Invasive Species</t>
  </si>
  <si>
    <t>Adaptación, Espcies exóticas, Rápida evolución, Especies introducidas, Especies no indígenas, Hierbas, Resistencia a la invasión, Invasividad</t>
  </si>
  <si>
    <t>Las bases ecológicas de la invasividad: Historia de vida y características de las especies invasoras                          Características de la colonización inicial y éxito en el establecimiento de especies invasoras                          Potencial genético y  de evolución de las especies exóticas                                 La suceptibilidad de las comunidades a la invasión, factores genéticos y ecológicos</t>
  </si>
  <si>
    <t>Annu. Rev. Ecol. Evol. Syst Vol.32 pp. 305-322</t>
  </si>
  <si>
    <t>http://www.planta.cn/forum/files_planta/annurevecolsys32081501_947.pdf</t>
  </si>
  <si>
    <t>Muñoz A.A.                                   Cavieres  L.A</t>
  </si>
  <si>
    <t>The Presence of a Showy Invasive Plant Disrupts Pollinator Service and Reproductive Output in Native Alpine Species Only at High Densities</t>
  </si>
  <si>
    <t xml:space="preserve">Competición por polinización, Facilitación, Ecosistema de alto alpina, Especies invasoras, Salida de reproducción de plantas, Limitación de polen, Interacción planta-polinizador </t>
  </si>
  <si>
    <r>
      <t xml:space="preserve">Evaluación de la dependencia de las especie nativa a la visita del insecto para reproducirse                        Evaluación del impacto de la presencia de </t>
    </r>
    <r>
      <rPr>
        <i/>
        <sz val="12"/>
        <color theme="1"/>
        <rFont val="Calibri"/>
        <scheme val="minor"/>
      </rPr>
      <t>T. Officinale</t>
    </r>
    <r>
      <rPr>
        <sz val="12"/>
        <color theme="1"/>
        <rFont val="Calibri"/>
        <family val="2"/>
        <scheme val="minor"/>
      </rPr>
      <t xml:space="preserve">  en el proceso de polinización               </t>
    </r>
  </si>
  <si>
    <t>Taraxacum officinale Hypochaeris thrincioides   Perezia carthamoides</t>
  </si>
  <si>
    <t>Journal of Ecology 2008, 96, 459-467</t>
  </si>
  <si>
    <t>http://onlinelibrary.wiley.com/doi/10.1111/j.1365-2745.2008.01361.x/abstract</t>
  </si>
  <si>
    <t>Stohlgren T.J.              Barnett D.T.                 Kartesz J.T.</t>
  </si>
  <si>
    <t>The Rich get Richer: Patterns of Plant Invasions in the United States</t>
  </si>
  <si>
    <t xml:space="preserve">Comunidad de plantas y su escala por terrenos                                               Datos a nivel de estado y de condado Patrones de expansión de invasión </t>
  </si>
  <si>
    <t>Frontiers in Ecology and the Environment Vol. 1 No. 1 pp. 11-14</t>
  </si>
  <si>
    <t>http://www.esajournals.org/doi/abs/10.1890/1540-9295(2003)001%5B0011%3ATRGRPO%5D2.0.CO%3B2</t>
  </si>
  <si>
    <t>Gruszka P.</t>
  </si>
  <si>
    <t>The River Odra Estuary as a Gateway for Alien Species Inmigration to the Baltic Sea Basin</t>
  </si>
  <si>
    <t>Especies Acuáticas Exóticas                                                     Identificación de especies invasoras     Mar Báltico</t>
  </si>
  <si>
    <t>Polonia</t>
  </si>
  <si>
    <t>Marenzelleria viridi   Gammarus tigrinus   Pontogammarus robustoides</t>
  </si>
  <si>
    <t>Acta Hydrochim. Hydrobiol. 27 (1999), 5: 374-382</t>
  </si>
  <si>
    <t>http://www.eko-unia.org.pl/baltyk/images/PDFY/gruszka-1999.pdf</t>
  </si>
  <si>
    <t>Jin Chun Y.                                      Van Kleunen M.                             Dawson W.</t>
  </si>
  <si>
    <t>The Role of Enemy Realease, Tolerance and Resistance in Plant Invasions: Linking Damage to Performance</t>
  </si>
  <si>
    <t>Resistencia biótica, Congenere, Liberación de enemigo, Especie exóticas, Especies invasoras, Meta Análisi, Enemigos naturales, Especies no nativas, Relación taxonómica, Tolerancia</t>
  </si>
  <si>
    <t>Daño que generan las especies invasoras en las nativas         Desempeño relativo de las especies invasoras y nativas en ausencia y presencia de enemigos               Tolerancia y Resistencia en relación del desempeño invasor</t>
  </si>
  <si>
    <t>Ecology Letters (2010) 13: 937-946</t>
  </si>
  <si>
    <t>http://onlinelibrary.wiley.com/doi/10.1111/j.1461-0248.2010.01498.x/abstract?deniedAccessCustomisedMessage=&amp;userIsAuthenticated=false</t>
  </si>
  <si>
    <t>The Role of Introduced Species in Saping the Distribution and Abundance of Island Reptiles</t>
  </si>
  <si>
    <t>Especies introducidas, Competición Predación, Extinción, Reptiles , Islas biogeográficas</t>
  </si>
  <si>
    <t xml:space="preserve">Depredación y competencia entre especies invasoras  y reptiles de islas, que generan efectos en distribución, colonización y abundancia de estos. </t>
  </si>
  <si>
    <t>Evolutionary Ecology Vol. 5 pp. 272-290</t>
  </si>
  <si>
    <t>http://link.springer.com/article/10.1007/BF02214232</t>
  </si>
  <si>
    <t>Fritts T.H.                          Rodda G.H.</t>
  </si>
  <si>
    <t>The Role of Introduced Species in the Degradation of Island Ecosystems: A Case History of Guam</t>
  </si>
  <si>
    <r>
      <t xml:space="preserve">Isla Guam, </t>
    </r>
    <r>
      <rPr>
        <i/>
        <sz val="12"/>
        <color theme="1"/>
        <rFont val="Calibri"/>
        <scheme val="minor"/>
      </rPr>
      <t xml:space="preserve">Boiga irregularis, </t>
    </r>
    <r>
      <rPr>
        <sz val="12"/>
        <color theme="1"/>
        <rFont val="Calibri"/>
        <family val="2"/>
        <scheme val="minor"/>
      </rPr>
      <t>Serpiente de árbol café, Extinción</t>
    </r>
  </si>
  <si>
    <t>Isla Guam</t>
  </si>
  <si>
    <t>Annu. Rev. Ecol. Evol. Syst Vol. 29 pp. 113-140</t>
  </si>
  <si>
    <t>https://www.fort.usgs.gov/sites/default/files/products/publications/493/493.pdf</t>
  </si>
  <si>
    <t xml:space="preserve">Vander Zanden M.J. </t>
  </si>
  <si>
    <t>The Success of Animal Invaders</t>
  </si>
  <si>
    <t>Análisis sobre factores que dan éxito a las invasiones</t>
  </si>
  <si>
    <t>PNAS 2005, Vol. 102 No. 20 pp. 7055-7056</t>
  </si>
  <si>
    <t>http://www.pnas.org/content/102/20/7055.full</t>
  </si>
  <si>
    <t xml:space="preserve">Daehler C.C. </t>
  </si>
  <si>
    <t>The Taxonomic Distribution of Invasive Angiosperm Plants: Ecological Insights and Comparison to Agricultural Weeds</t>
  </si>
  <si>
    <t>Plantas invasoras, Hierbas, Familias de plantas, Carácteristicas ecológicas, Tendencias estadíticas</t>
  </si>
  <si>
    <t>Biological Conservarion Vol. 84 pp. 167-180</t>
  </si>
  <si>
    <t>http://www.planta.cn/forum/files_planta/the_taxonomic_distribution_of_invasive_angiosperm_plants__ecological_insights_and_comparison_to_agricultural_weeds_121.pdf</t>
  </si>
  <si>
    <t>The Thematic Atlas of Project Isabela</t>
  </si>
  <si>
    <t xml:space="preserve">Islas Galapagos </t>
  </si>
  <si>
    <t>http://www.esf.edu/efb/gibbs/efb413/isabela_atlas.pdf</t>
  </si>
  <si>
    <t xml:space="preserve">Pollak O.                             Kan T. </t>
  </si>
  <si>
    <t>The Use of Prescribed Fire to Control Invasive Exotic Weeds at Jepson Prairie Preserve"</t>
  </si>
  <si>
    <t>Hierbas invasoras en las pisinas de Vernal                                     Determinación de los efectos del fuego en las pisinas de Verna</t>
  </si>
  <si>
    <t xml:space="preserve">Taeniatherum caput-medusae </t>
  </si>
  <si>
    <t>Ecology, Conservation and Managment of vernal pool ecosystems. Proceedings of 1996 conference</t>
  </si>
  <si>
    <t>http://vernalpools.ucmerced.edu/sites/vernalpools.ucmerced.edu/files/page/documents/3.7_the_use_of_prescribed_fire_to_control_invasive_exotic_weeds_at_jepson_prairie_preserve_by_oren_pollak_and_tamara_kan.pdf</t>
  </si>
  <si>
    <t xml:space="preserve">Williamson M.                 Fitter A. </t>
  </si>
  <si>
    <t>The Varying Succes of Invaders</t>
  </si>
  <si>
    <t>Respuest a dos preguntas ¿ Que generalización estadistica puede ser hecha sobre invasores? ¿ Como se puede explicar?</t>
  </si>
  <si>
    <t>Ecology Vol. 77 No. 6 pp. 1651-1666</t>
  </si>
  <si>
    <t>http://www.planta.cn/forum/files_planta/the_varying_success_of_invaders_923.pdf</t>
  </si>
  <si>
    <t>Walker D.I.              Kendrick G.A.</t>
  </si>
  <si>
    <t>Theats to Macroalgal Diversity: Marine Habitat Destructuin and Fragmentation, Pollution and Introduced Species</t>
  </si>
  <si>
    <t>Alienación de hábitat, Impactos de polución, Calidad de agua, químicos tóxicos,  Introducion de especies exóticas y su impacto en la diversidad de macroalgas</t>
  </si>
  <si>
    <t>Botanica Marina Vol. 41 pp. 105-112</t>
  </si>
  <si>
    <t>http://www.researchgate.net/publication/249926785_Threats_to_Macroalgal_Diversity_Marine_Habitat_Destruction_and_Fragmentation_Pollution_and_Introduced_Species</t>
  </si>
  <si>
    <t xml:space="preserve">Pimm S.L. </t>
  </si>
  <si>
    <t>Theories of Predicting Success and Impact of Introduced Species</t>
  </si>
  <si>
    <t>Revisión de ideas teoricas, teniendo en cuenta si una especie exótica puede invadir exitosamente una comunidad y si es posible predecir cuando tenga un efecto disruptivo</t>
  </si>
  <si>
    <t>Biological Invasions a Global Perpective, Drake J.A. Cap. 15, pp. 351-367</t>
  </si>
  <si>
    <t>http://www.scopenvironment.org/downloadpubs/scope37/scope37-ch15.pdf</t>
  </si>
  <si>
    <t xml:space="preserve">Hahn I.                                               Römer U. </t>
  </si>
  <si>
    <t>Threatened avifauna of the Juan Fernández Archipielago, Chile: The Impact of Introduced Mammals an Conservation Priorities</t>
  </si>
  <si>
    <t>Mamifero Exótico Invasor           Avifauna Amenazada                  Territorio Insular                        Predadores de Aves Introducidos</t>
  </si>
  <si>
    <r>
      <rPr>
        <i/>
        <sz val="12"/>
        <color theme="1"/>
        <rFont val="Calibri"/>
        <scheme val="minor"/>
      </rPr>
      <t>Apharastura masafuerae Sephanoides fernandensis</t>
    </r>
    <r>
      <rPr>
        <sz val="12"/>
        <color theme="1"/>
        <rFont val="Calibri"/>
        <family val="2"/>
        <scheme val="minor"/>
      </rPr>
      <t xml:space="preserve">      Entre  otros aves y mamíferos</t>
    </r>
  </si>
  <si>
    <t>Cotinga 17(2002) 66-72</t>
  </si>
  <si>
    <t>http://www.researchgate.net/publication/273204816_Threatened_avifauna_of_the_Juan_Fernndez_archipelago_Chile_the_impact_of_introduced_mammals_and_conservation_priorities</t>
  </si>
  <si>
    <t>Time Lags in Biological Invasions With Regard to the Success and Failure of Alien Species</t>
  </si>
  <si>
    <t>Introducciones y consecuentes invasiones                                        Tiempos de crecimientos anteriores a la invasión                                          Análisis de la posibilidad de éxito o fallas</t>
  </si>
  <si>
    <t>Plant Invasions- General Aspects and Special Problems pp. 15-38</t>
  </si>
  <si>
    <t>http://www.researchgate.net/publication/230693763_Time_lags_in_biological_invasions_with_regard_to_the_success_and_failure_of_alien_species</t>
  </si>
  <si>
    <t>Today Tiritiri Matangi, Tomorrow the World! Are we Aiming too Low in Invasive Control?</t>
  </si>
  <si>
    <t>Derrotismo, Invasión económica, Re-invasión, Restauración, Efectos colaterales</t>
  </si>
  <si>
    <t>Fuentes económicas                           Líneas de autoridad                         Biología de especies específicas    Probabilidad de re-invasión          Posibilidad de restauración           Economía de la erradicación</t>
  </si>
  <si>
    <t>Turning the tide: The Eradication of Invasive Species. Veitch y Clout pp. 4-12</t>
  </si>
  <si>
    <t>http://www.issg.org/database/species/reference_files/TurTid/Simberloff%20Keynote.pdf</t>
  </si>
  <si>
    <r>
      <t xml:space="preserve">Tolerance to Salinities Shocks of the Invasive Mussel </t>
    </r>
    <r>
      <rPr>
        <i/>
        <sz val="12"/>
        <color theme="1"/>
        <rFont val="Cambria"/>
      </rPr>
      <t xml:space="preserve">Limnoperma fortunei </t>
    </r>
    <r>
      <rPr>
        <sz val="12"/>
        <color theme="1"/>
        <rFont val="Cambria"/>
      </rPr>
      <t>Under Experimental Conditions</t>
    </r>
  </si>
  <si>
    <r>
      <t xml:space="preserve">Lmnoperna fortunei, </t>
    </r>
    <r>
      <rPr>
        <sz val="12"/>
        <color theme="1"/>
        <rFont val="Cambria"/>
      </rPr>
      <t>Mejillón dorado, Choques de salinidad, Tolerancia fisiológica, Invasión</t>
    </r>
  </si>
  <si>
    <t xml:space="preserve">Patos Lagoon </t>
  </si>
  <si>
    <t xml:space="preserve">Limnoperma fortunei </t>
  </si>
  <si>
    <t>Iheringia, Ser- Zool, Porto Alegre, 98(1): 66-69</t>
  </si>
  <si>
    <t>http://www.scielo.br/scielo.php?pid=S0073-47212008000100009&amp;script=sci_arttext</t>
  </si>
  <si>
    <t>Grupo Especialista en Invasiones Biológicas (GEIB)</t>
  </si>
  <si>
    <t>Top20: Las 20 Especies Exóticas Invasoras más Dañinas Presentes en España</t>
  </si>
  <si>
    <t xml:space="preserve">Identificación EII                      Clasificación según impacto             Gestión de EEI                                 Historia de la Introducción </t>
  </si>
  <si>
    <t>http://www.masmar.com/files/TOP20_final_2.pdf</t>
  </si>
  <si>
    <t>Towards a New Relationship of Man and Nature in Temperate Lands. Part III: Change due to Introduced Species</t>
  </si>
  <si>
    <t>Compilado de investigaciones      Efectos ecológicos de las plantas introducidas                                       Efectos ecológicos de los animales introducidos</t>
  </si>
  <si>
    <t>https://portals.iucn.org/library/es/node/6213</t>
  </si>
  <si>
    <t xml:space="preserve">Schüttler E. Rozzi R. Jax K. </t>
  </si>
  <si>
    <t>Towards a Societal Discourse on Invasive Species Management: A Case Study of Public Perceptions of Mink and Beaver in Cape Horn</t>
  </si>
  <si>
    <t xml:space="preserve">Posiciones, Erradicacón, No nativo, Política, Encuesta cuantitativa, Tolerancia, Valores </t>
  </si>
  <si>
    <t xml:space="preserve">Resultados de entrevistas sobre especies en distintos grupos sociales sobre percepción de impactos, relación de especies nativas e invasoras y acciones de ontrol  </t>
  </si>
  <si>
    <t xml:space="preserve">Castor canadensis Mustela vison </t>
  </si>
  <si>
    <t>Journal for Nature Conservation Vol. 19 pp. 175-184</t>
  </si>
  <si>
    <t>http://www.sciencedirect.com/science/article/pii/S1617138110000890</t>
  </si>
  <si>
    <t xml:space="preserve">Sepúlveda M.A. Muñoz-Zanzi C. Rosenfeld C. Jara R. Pelican K. Hill D. </t>
  </si>
  <si>
    <r>
      <rPr>
        <i/>
        <sz val="12"/>
        <color theme="1"/>
        <rFont val="Calibri"/>
        <scheme val="minor"/>
      </rPr>
      <t xml:space="preserve">Toxoplasma gondii </t>
    </r>
    <r>
      <rPr>
        <sz val="12"/>
        <color theme="1"/>
        <rFont val="Calibri"/>
        <family val="2"/>
        <scheme val="minor"/>
      </rPr>
      <t xml:space="preserve">in Feral American Minks at the Maullín River, Chile  </t>
    </r>
  </si>
  <si>
    <r>
      <t xml:space="preserve">Visón americano, Chile, </t>
    </r>
    <r>
      <rPr>
        <i/>
        <sz val="12"/>
        <color theme="1"/>
        <rFont val="Calibri"/>
        <scheme val="minor"/>
      </rPr>
      <t>Neovison vison</t>
    </r>
    <r>
      <rPr>
        <sz val="12"/>
        <color theme="1"/>
        <rFont val="Calibri"/>
        <family val="2"/>
        <scheme val="minor"/>
      </rPr>
      <t xml:space="preserve"> PCR, </t>
    </r>
    <r>
      <rPr>
        <i/>
        <sz val="12"/>
        <color theme="1"/>
        <rFont val="Calibri"/>
        <scheme val="minor"/>
      </rPr>
      <t xml:space="preserve">Toxoplasma gondii, </t>
    </r>
    <r>
      <rPr>
        <sz val="12"/>
        <color theme="1"/>
        <rFont val="Calibri"/>
        <family val="2"/>
        <scheme val="minor"/>
      </rPr>
      <t>Seroprevalencia</t>
    </r>
  </si>
  <si>
    <r>
      <t xml:space="preserve">Descripción de la infección con </t>
    </r>
    <r>
      <rPr>
        <i/>
        <sz val="12"/>
        <color theme="1"/>
        <rFont val="Calibri"/>
        <scheme val="minor"/>
      </rPr>
      <t xml:space="preserve">T. Gondii </t>
    </r>
    <r>
      <rPr>
        <sz val="12"/>
        <color theme="1"/>
        <rFont val="Calibri"/>
        <family val="2"/>
        <scheme val="minor"/>
      </rPr>
      <t xml:space="preserve">y la identificación de factores asociados a esta. Descripción de la dieta del vison </t>
    </r>
  </si>
  <si>
    <t>Veterinary Parasitology Vol. 175 pp. 60-65</t>
  </si>
  <si>
    <t>http://www.sciencedirect.com/science/article/pii/S0304401710005182</t>
  </si>
  <si>
    <t xml:space="preserve">Nuñez H. Pincheira-Donoso D. Garín C. </t>
  </si>
  <si>
    <r>
      <t>Trachemys scripta elegans (</t>
    </r>
    <r>
      <rPr>
        <sz val="12"/>
        <color theme="1"/>
        <rFont val="Calibri"/>
        <family val="2"/>
        <scheme val="minor"/>
      </rPr>
      <t>Wied, 1838) (Testudinata: Emydidae), Tortuga de Orejas Rojas, en el Cajón del Maipo, Chile</t>
    </r>
  </si>
  <si>
    <r>
      <t xml:space="preserve">trachemys scripta elegans, </t>
    </r>
    <r>
      <rPr>
        <sz val="12"/>
        <color theme="1"/>
        <rFont val="Calibri"/>
        <family val="2"/>
        <scheme val="minor"/>
      </rPr>
      <t>Emydidae, Toruga de orejas rojas, Chile</t>
    </r>
  </si>
  <si>
    <t>Primer registro de tortuga exótica en el Río Maipo.</t>
  </si>
  <si>
    <t>Cajón del Maipo</t>
  </si>
  <si>
    <t>Museo Nacional de Historia Natural</t>
  </si>
  <si>
    <t>http://www.site-fusion.co.uk/files/writeable/uploads/webfusion12137/file/nunetal02_trachchil.pdf</t>
  </si>
  <si>
    <t>Trade, Transport and Trouble: Managing Invasive Species Pathways in an Era of Globalization</t>
  </si>
  <si>
    <t>Exótico, Extranjero, Globalización, Modelo, Peste, Presión de propágulos, Hierbas</t>
  </si>
  <si>
    <t>Opinión autor                                         Vías de Introducción de EEI Globalización e Invasión de Especies   Actividades humanas e invasión</t>
  </si>
  <si>
    <t>Journal of Applied Ecology 2009, 46, 10-18 2010</t>
  </si>
  <si>
    <t>http://onlinelibrary.wiley.com/doi/10.1111/j.1365-2664.2008.01600.x/full</t>
  </si>
  <si>
    <t>Swope S.M.                   Parker I.M.</t>
  </si>
  <si>
    <r>
      <t xml:space="preserve">Trait- Mediated Interactions and Lifetime Fitness of the Invasive Plant </t>
    </r>
    <r>
      <rPr>
        <i/>
        <sz val="12"/>
        <color theme="1"/>
        <rFont val="Calibri"/>
        <scheme val="minor"/>
      </rPr>
      <t>Centaurea solstitialis</t>
    </r>
  </si>
  <si>
    <r>
      <t xml:space="preserve">Control biológico, California, USA, </t>
    </r>
    <r>
      <rPr>
        <i/>
        <sz val="12"/>
        <color theme="1"/>
        <rFont val="Calibri"/>
        <scheme val="minor"/>
      </rPr>
      <t xml:space="preserve">Centaurea solstiatialis, </t>
    </r>
    <r>
      <rPr>
        <sz val="12"/>
        <color theme="1"/>
        <rFont val="Calibri"/>
        <family val="2"/>
        <scheme val="minor"/>
      </rPr>
      <t xml:space="preserve">Estrés acumulativo, </t>
    </r>
    <r>
      <rPr>
        <i/>
        <sz val="12"/>
        <color theme="1"/>
        <rFont val="Calibri"/>
        <scheme val="minor"/>
      </rPr>
      <t xml:space="preserve">Eustenopus villosus, </t>
    </r>
    <r>
      <rPr>
        <sz val="12"/>
        <color theme="1"/>
        <rFont val="Calibri"/>
        <family val="2"/>
        <scheme val="minor"/>
      </rPr>
      <t xml:space="preserve">Interacciones indirectas, Interferencia, </t>
    </r>
    <r>
      <rPr>
        <i/>
        <sz val="12"/>
        <color theme="1"/>
        <rFont val="Calibri"/>
        <scheme val="minor"/>
      </rPr>
      <t>Puccinia jaceae f.s. Solstitialis, S</t>
    </r>
    <r>
      <rPr>
        <sz val="12"/>
        <color theme="1"/>
        <rFont val="Calibri"/>
        <family val="2"/>
        <scheme val="minor"/>
      </rPr>
      <t>inergia, Abrepuño amarillo</t>
    </r>
  </si>
  <si>
    <t>Evaluación de efectos directos en el control biológico aprobado de una especie EEI, especie que tiene efectos directos sobre polinizadores</t>
  </si>
  <si>
    <t>Ecology Vol. 91 No. 8 pp. 2284-2293</t>
  </si>
  <si>
    <t>http://www.ncbi.nlm.nih.gov/pubmed/20836450</t>
  </si>
  <si>
    <t>Treatment- Based Markov Chain Models Clarify Mechanisms of Invasion in an Invaded Grassland Community</t>
  </si>
  <si>
    <t xml:space="preserve">Exótico, No nativo, Matriz, Modelo de comunidad, Interacciones sinergicas, Conservación </t>
  </si>
  <si>
    <t xml:space="preserve">Proceedings of the Royal Society </t>
  </si>
  <si>
    <t>http://rspb.royalsocietypublishing.org/content/early/2009/10/23/rspb.2009.1564.full</t>
  </si>
  <si>
    <t xml:space="preserve">Richardson D.M.     Rejmánek M. </t>
  </si>
  <si>
    <t>Trees and Shrubs as Invasive Alien Species - A Global Review</t>
  </si>
  <si>
    <t>Invasiones biológicas, Modos de dispersión, Especies invasoras, Manejo, Experimento natural, Razones para la introducción, Invasión de matorrales, Invasión de árboles</t>
  </si>
  <si>
    <t>Lista de árboles y matorrles exóticos invasores en el mundo y su distribución                    Razones para su introducción y diseminación                                          Claves del manejo</t>
  </si>
  <si>
    <t>Diversity and Distribution, Vol. 17, pp. 788-809</t>
  </si>
  <si>
    <t>http://www.researchgate.net/profile/David_Richardson/publication/229877543_Trees_and_shrubs_as_invasive_alien_species__a_global_review/links/00b495152ee69da825000000.pdf</t>
  </si>
  <si>
    <t>Wonham M.J.             Carlton J.T.</t>
  </si>
  <si>
    <t>Trends in Marine Biological Invasions at Local and Regional Scales: The Northeast Pacific Ocean as a Model System</t>
  </si>
  <si>
    <r>
      <t xml:space="preserve">Agua de lastre, </t>
    </r>
    <r>
      <rPr>
        <i/>
        <sz val="12"/>
        <color theme="1"/>
        <rFont val="Calibri"/>
        <scheme val="minor"/>
      </rPr>
      <t xml:space="preserve">Crassostrea, </t>
    </r>
    <r>
      <rPr>
        <sz val="12"/>
        <color theme="1"/>
        <rFont val="Calibri"/>
        <family val="2"/>
        <scheme val="minor"/>
      </rPr>
      <t>Especies introducidas, Rango de invasión, Éxito de invasión, Especies no nativas, Pacífico Noreste</t>
    </r>
  </si>
  <si>
    <t>Vías de invasión al noreste del pacífico    Clasificaicón taxonómica               Origenes y vias                           Diferencias entre regiones          Impactos de invasores                           Comparación entre océanos</t>
  </si>
  <si>
    <t>Biological Invasions Vol. 7 pp. 369-392</t>
  </si>
  <si>
    <t>http://link.springer.com/article/10.1007%2Fs10530-004-2581-7</t>
  </si>
  <si>
    <t xml:space="preserve">Valenzuela A.E.              Raya-Rey A.                   Fasola L.                         Saénz Samaniego R.A.    Schiavini A. </t>
  </si>
  <si>
    <r>
      <t>Trophic Ecology of a top Predator Colonizing the Southern Extreme of South America: Feeding Habitats of Invasive American Mink (</t>
    </r>
    <r>
      <rPr>
        <i/>
        <sz val="12"/>
        <color theme="1"/>
        <rFont val="Calibri"/>
        <scheme val="minor"/>
      </rPr>
      <t>Neovison vison</t>
    </r>
    <r>
      <rPr>
        <sz val="12"/>
        <color theme="1"/>
        <rFont val="Calibri"/>
        <family val="2"/>
        <scheme val="minor"/>
      </rPr>
      <t>) in Tierra del Fuego</t>
    </r>
  </si>
  <si>
    <t>Conservación Predador exótico, Dieta, Archipiélago de Tierra del Fuego , Sub antártico</t>
  </si>
  <si>
    <t>Descripción y análisis de la variación de la dieta del visón en el archipiélago entre habitat marinos y de agua dulce y entre las estaciones</t>
  </si>
  <si>
    <t>Mammalian Biology Vol. 78 pp. 104-110</t>
  </si>
  <si>
    <t>http://www.sciencedirect.com/science/article/pii/S1616504712003072</t>
  </si>
  <si>
    <t xml:space="preserve">Álvarez-González C. </t>
  </si>
  <si>
    <t>Turning Bad Things into Good Things: Invasive Species as a Source of Energy in Insular Ecosytems</t>
  </si>
  <si>
    <t>Biomasa, Especies invasoras, Ecosystemas, Energía, Transformación, Beneficios</t>
  </si>
  <si>
    <t xml:space="preserve">Utilización de especies exóticas dañinas como bioenergía </t>
  </si>
  <si>
    <t>Journal of Technological Possibilims No 1 2012 pp. 9-15</t>
  </si>
  <si>
    <t>http://www.revistas.usach.cl/ojs/index.php/jotp/article/view/1131</t>
  </si>
  <si>
    <t xml:space="preserve">Veitch C.R.                                     Clout M.N.                                   </t>
  </si>
  <si>
    <t>Turning the Tide: The Eradication of Invasive Species, Proceedings of the International Conference on Erradication of Island Invasives</t>
  </si>
  <si>
    <t>Compilación papers sobre EEI       Territorio Insular                       Erradicación mamiferos                Impacto Maníferos                          Especies exóticas invasoras marinas    Control, erradicación de flora exótica invasora                                             Control y conservación de aves</t>
  </si>
  <si>
    <t>http://www.hear.org/articles/turningthetide/</t>
  </si>
  <si>
    <t>Poljak S.                        Escobar J.                  Deferrari G.             Lizarralde M.</t>
  </si>
  <si>
    <r>
      <t xml:space="preserve">Un Nuevo Mamífero Introducido en Tierra del Fuego:El "Peludo" </t>
    </r>
    <r>
      <rPr>
        <i/>
        <sz val="12"/>
        <color theme="1"/>
        <rFont val="Calibri"/>
        <scheme val="minor"/>
      </rPr>
      <t xml:space="preserve">Chaetophractus villosus </t>
    </r>
    <r>
      <rPr>
        <sz val="12"/>
        <color theme="1"/>
        <rFont val="Calibri"/>
        <family val="2"/>
        <scheme val="minor"/>
      </rPr>
      <t>(Mammalia, Dasypodidae) en Isla Grande</t>
    </r>
  </si>
  <si>
    <r>
      <t xml:space="preserve">Especie introducida, </t>
    </r>
    <r>
      <rPr>
        <i/>
        <sz val="12"/>
        <color theme="1"/>
        <rFont val="Calibri"/>
        <scheme val="minor"/>
      </rPr>
      <t xml:space="preserve">Chaetophractus villosus, </t>
    </r>
    <r>
      <rPr>
        <sz val="12"/>
        <color theme="1"/>
        <rFont val="Calibri"/>
        <family val="2"/>
        <scheme val="minor"/>
      </rPr>
      <t>Tierra del Fuego, Colonización, Impacto humano</t>
    </r>
  </si>
  <si>
    <t>Estimación de la abundancia relativa de la población mediante cuevas           Estado de la población, distribución y patron de ocupación espacial</t>
  </si>
  <si>
    <t>Chaetophractus villosus</t>
  </si>
  <si>
    <t>Revista Chilena de Historia natural Vol. 80 pp. 285-294</t>
  </si>
  <si>
    <t>http://www.scielo.cl/scielo.php?script=sci_arttext&amp;pid=S0716-078X2007000300003</t>
  </si>
  <si>
    <t>Strayer D.L.                                  Eviner V.T.                                Jeschke J.M.                                      Pace M.L.</t>
  </si>
  <si>
    <t>Understanding the Long-Term Effects  of Species Invasions</t>
  </si>
  <si>
    <t xml:space="preserve">Cambios en el invasor (respuestas genéticas y no genéticos)                       Cambios en la comunidad que ha sido invadida                                             Cambios acumulativos en el ambiente invadido                                              Interacciones entre el invasor y otras variables controladas </t>
  </si>
  <si>
    <t>Trends in Ecology and Evolution Vol. 21 No. 11</t>
  </si>
  <si>
    <t>http://www.sciencedirect.com/science/article/pii/S0169534706002357</t>
  </si>
  <si>
    <t xml:space="preserve">Pastur Martínez G.        Lencinas M.V.             Escobar J.                    Quiroga P.              Malmierca L.            Lizarralde M. </t>
  </si>
  <si>
    <r>
      <t xml:space="preserve">Understorey Sussession in </t>
    </r>
    <r>
      <rPr>
        <i/>
        <sz val="12"/>
        <color theme="1"/>
        <rFont val="Calibri"/>
        <scheme val="minor"/>
      </rPr>
      <t xml:space="preserve">Nothofagus </t>
    </r>
    <r>
      <rPr>
        <sz val="12"/>
        <color theme="1"/>
        <rFont val="Calibri"/>
        <family val="2"/>
        <scheme val="minor"/>
      </rPr>
      <t xml:space="preserve">Forests in Tierra del Fuego (Argentina) Affected by </t>
    </r>
    <r>
      <rPr>
        <i/>
        <sz val="12"/>
        <color theme="1"/>
        <rFont val="Calibri"/>
        <scheme val="minor"/>
      </rPr>
      <t>Castor canadensis</t>
    </r>
  </si>
  <si>
    <r>
      <t xml:space="preserve">Castor, Diversidad, Especues exóticas, Pradera, </t>
    </r>
    <r>
      <rPr>
        <i/>
        <sz val="12"/>
        <color theme="1"/>
        <rFont val="Calibri"/>
        <scheme val="minor"/>
      </rPr>
      <t xml:space="preserve">Nothofagus betuloides, Nothofagus pumilio, </t>
    </r>
    <r>
      <rPr>
        <sz val="12"/>
        <color theme="1"/>
        <rFont val="Calibri"/>
        <family val="2"/>
        <scheme val="minor"/>
      </rPr>
      <t>Ciclo dinámico, Regeneración</t>
    </r>
  </si>
  <si>
    <t>La estructura primaria del bosque en el tratamiento de control                   Efectos del castor en la diversidad de la vegetación                                       Efectos del castor en la cobertura de vegetación y la biomasa                    Dinámica de regeneración del bosque</t>
  </si>
  <si>
    <t>Applied Vegetation Science Vol. 9 pp. 143-154</t>
  </si>
  <si>
    <t>http://www.researchgate.net/profile/Maria_Lencinas/publication/232685389_Understorey_succession_in_Nothofagus_forests_in_Tierra_del_Fuego_(Argentina)_affected_by_Castor_canadensis/links/00b7d51dd5be8ceebe000000.pdf</t>
  </si>
  <si>
    <t xml:space="preserve">Valenzuela A.E. Raya-Rey A. Fasola L. Schiavini A. </t>
  </si>
  <si>
    <t>Undertanding the Interspecific Dynamics of Two Co-existing Predators in the Tierra del Fuego Archipelago: The Native Southern River Otter and the Exotic American Mink</t>
  </si>
  <si>
    <r>
      <t xml:space="preserve">Canal Beagle, Competición, Especies invasoras, </t>
    </r>
    <r>
      <rPr>
        <i/>
        <sz val="12"/>
        <color theme="1"/>
        <rFont val="Calibri"/>
        <scheme val="minor"/>
      </rPr>
      <t xml:space="preserve">Lontra provocax, Neovison vison, </t>
    </r>
    <r>
      <rPr>
        <sz val="12"/>
        <color theme="1"/>
        <rFont val="Calibri"/>
        <family val="2"/>
        <scheme val="minor"/>
      </rPr>
      <t>Tierra del Fuego</t>
    </r>
  </si>
  <si>
    <t>Distribución de especies invasoras, Requerimiento en el hábitat, Cambios en el comportamientos del vison con la presencia de nutrias, Cambios en las dietas con sus ausencias o presencias</t>
  </si>
  <si>
    <t>Neovison vison Lontra provocax</t>
  </si>
  <si>
    <t>Biological Invasions Vol. 15 pp. 645-656</t>
  </si>
  <si>
    <t>http://link.springer.com/article/10.1007%2Fs10530-012-0315-9</t>
  </si>
  <si>
    <t>Unified Classification of Alien Species Based on the Magnitude of their Eviromental Impacts</t>
  </si>
  <si>
    <t>PLOS Biology Vol. 12 Issue 5</t>
  </si>
  <si>
    <t>http://journals.plos.org/plosbiology/article?id=10.1371/journal.pbio.1001850</t>
  </si>
  <si>
    <t>Pimentel D.                                   Zuñiga R.                                       Morrison D.</t>
  </si>
  <si>
    <t>Update on the Environmental and Economic Cost Associated with Alien-Invasive Species in the United States</t>
  </si>
  <si>
    <t>Costo ambiental y económico, Especies amenazadas o en extinción, Especies exóticas invasoras</t>
  </si>
  <si>
    <t>Costos asociados a EEI                         Daños ecológicos asociados a EEI y su control (Por Clase)                          Efectos en humanos y ganado</t>
  </si>
  <si>
    <t>Ecological Economics 52(2005) 273-288 www.elservier.com/locate/ecolecon</t>
  </si>
  <si>
    <t>http://www.sciencedirect.com/science/article/pii/S0921800904003027</t>
  </si>
  <si>
    <t>Wallem P.                                          Anderson  C.B.                                    Martínez- Patur G.                        Lecinas M.V.</t>
  </si>
  <si>
    <t>Using Assembly Rules ti Measure of Riparian Plant Communities to Beaver Invasion in Subantartic Forest</t>
  </si>
  <si>
    <t>Tierra del fuego, Ingenieros de ecosistemas, Impacto ambienta, Herbívoro invasor, Reglas de asambleas, Bosques templados</t>
  </si>
  <si>
    <t xml:space="preserve">Ingeniero Ecosistemas                     Impacto EEI                                          Hebívoros Invasores </t>
  </si>
  <si>
    <t xml:space="preserve">Biological Invasions (2010) 12: 325-335 </t>
  </si>
  <si>
    <t>http://www.ieb-chile.cl/uploads/publicaciones/Wallem_etal_2010_Biol_Invas.pdf</t>
  </si>
  <si>
    <t xml:space="preserve">Fasanella M. </t>
  </si>
  <si>
    <r>
      <t xml:space="preserve">Variabilidad Genética Espacial y Ecología Molecular en dos especies de Roedores del Archipiélago de Tierra del Fuego: </t>
    </r>
    <r>
      <rPr>
        <i/>
        <sz val="12"/>
        <color theme="1"/>
        <rFont val="Calibri"/>
        <scheme val="minor"/>
      </rPr>
      <t xml:space="preserve">Ctenomys magellanicus, </t>
    </r>
    <r>
      <rPr>
        <sz val="12"/>
        <color theme="1"/>
        <rFont val="Calibri"/>
        <family val="2"/>
        <scheme val="minor"/>
      </rPr>
      <t>Especie Nativa</t>
    </r>
    <r>
      <rPr>
        <i/>
        <sz val="12"/>
        <color theme="1"/>
        <rFont val="Calibri"/>
        <scheme val="minor"/>
      </rPr>
      <t xml:space="preserve"> y Castor canadensis, </t>
    </r>
    <r>
      <rPr>
        <sz val="12"/>
        <color theme="1"/>
        <rFont val="Calibri"/>
        <family val="2"/>
        <scheme val="minor"/>
      </rPr>
      <t>Especie Invasora</t>
    </r>
  </si>
  <si>
    <r>
      <rPr>
        <i/>
        <sz val="11"/>
        <color theme="1"/>
        <rFont val="Calibri"/>
        <scheme val="minor"/>
      </rPr>
      <t>Castor canadensis, Ctenomys magellanicus,</t>
    </r>
    <r>
      <rPr>
        <sz val="11"/>
        <color theme="1"/>
        <rFont val="Calibri"/>
        <scheme val="minor"/>
      </rPr>
      <t xml:space="preserve"> Ecología Molecular, Especies invasoras, Especies endémicas, ADN mitocondrial, D-loop, Microsatélites. </t>
    </r>
  </si>
  <si>
    <t>Determinación de la variabilidad genética y ecología molecular en dos especies una endémica y  otra nativa al sur de Argentina</t>
  </si>
  <si>
    <t>Castor canadensis   Ctenomys magellanicus</t>
  </si>
  <si>
    <t>Tesis doctoral U. De Buenos Aires</t>
  </si>
  <si>
    <t>http://digital.bl.fcen.uba.ar/gsdl-282/cgi-bin/library.cgi?a=d&amp;c=tesis&amp;d=Tesis_5063_Fasanella</t>
  </si>
  <si>
    <t>Villaseñor-Parada C. Macaya E.C. Jara-Rojas L.M. Neill P.E.</t>
  </si>
  <si>
    <r>
      <t xml:space="preserve">Variación Espacial y Temporal en la Producción de Gametangios en la Macroalga Exótica </t>
    </r>
    <r>
      <rPr>
        <i/>
        <sz val="12"/>
        <color theme="1"/>
        <rFont val="Calibri"/>
        <scheme val="minor"/>
      </rPr>
      <t xml:space="preserve">Codium fragile </t>
    </r>
    <r>
      <rPr>
        <sz val="12"/>
        <color theme="1"/>
        <rFont val="Calibri"/>
        <family val="2"/>
        <scheme val="minor"/>
      </rPr>
      <t xml:space="preserve">subsp. </t>
    </r>
    <r>
      <rPr>
        <i/>
        <sz val="12"/>
        <color theme="1"/>
        <rFont val="Calibri"/>
        <scheme val="minor"/>
      </rPr>
      <t xml:space="preserve">Tomentosoides </t>
    </r>
    <r>
      <rPr>
        <sz val="12"/>
        <color theme="1"/>
        <rFont val="Calibri"/>
        <family val="2"/>
        <scheme val="minor"/>
      </rPr>
      <t>(Chlorophyta: Bryopsidales) en el Submareal de Caldera, Chile</t>
    </r>
  </si>
  <si>
    <t xml:space="preserve">Dispersión, Fragmentación, Invasión, Presión de propágulo </t>
  </si>
  <si>
    <t xml:space="preserve">Caracterización de la distribución temporal temporal y espacial </t>
  </si>
  <si>
    <t xml:space="preserve">Caldera </t>
  </si>
  <si>
    <t>Revista de Biología Marina y Oceonografía Vol. 48 No. 1 pp. 213-218</t>
  </si>
  <si>
    <t>http://www.scielo.cl/scielo.php?pid=S0718-19572013000100021&amp;script=sci_arttext</t>
  </si>
  <si>
    <r>
      <t>Variación Estacional en la Dieta del Conejo Silvestre Europeo (</t>
    </r>
    <r>
      <rPr>
        <i/>
        <sz val="12"/>
        <color theme="1"/>
        <rFont val="Calibri"/>
        <scheme val="minor"/>
      </rPr>
      <t>Oryctolagus cuniculus)</t>
    </r>
    <r>
      <rPr>
        <sz val="12"/>
        <color theme="1"/>
        <rFont val="Calibri"/>
        <family val="2"/>
        <scheme val="minor"/>
      </rPr>
      <t xml:space="preserve"> en la Región Andina de Neuquén, Argentina</t>
    </r>
  </si>
  <si>
    <t>Análisis microhistológico, Diversidad trófica, Especies exóticas, Patagonia</t>
  </si>
  <si>
    <t>Determinación de la comporsicón botánica y variación estacional de la dieta del conejo en Neuquén</t>
  </si>
  <si>
    <t xml:space="preserve">Ecología Austral Vol. 16 pp. 7-13 </t>
  </si>
  <si>
    <t>http://www.scielo.org.ar/scielo.php?script=sci_arttext&amp;pid=S1667-782X2006000100002</t>
  </si>
  <si>
    <t xml:space="preserve">Astorga M. Guiñez R. Ortiz J.C. Castilla J.C. </t>
  </si>
  <si>
    <r>
      <t xml:space="preserve">Variación Fenotípica y Genética en el Tunicado </t>
    </r>
    <r>
      <rPr>
        <i/>
        <sz val="12"/>
        <color theme="1"/>
        <rFont val="Calibri"/>
        <scheme val="minor"/>
      </rPr>
      <t xml:space="preserve">Pyura praeputilis </t>
    </r>
    <r>
      <rPr>
        <sz val="12"/>
        <color theme="1"/>
        <rFont val="Calibri"/>
        <family val="2"/>
        <scheme val="minor"/>
      </rPr>
      <t>(Heller, 1878) en el área norte de la Bahía de Antofagasta, Chile</t>
    </r>
  </si>
  <si>
    <t>Piure, Pyura praeputilis, Morfotipos, Esposición al oleaje, Isoenzimas, Electroforesis</t>
  </si>
  <si>
    <t>Existencia de diferencias genéticas entre morfotipos. Expresión de las diferencias morfológicas y genéticas, Implicancias ecoloógicas-evolutivas</t>
  </si>
  <si>
    <t>Antofagasta</t>
  </si>
  <si>
    <t>Pyura praeputialis</t>
  </si>
  <si>
    <t>Revista Chilena de Historia Natural Vol. 75 pp. 515-526</t>
  </si>
  <si>
    <t>http://www.scielo.cl/scielo.php?pid=S0716-078X2002000300004&amp;script=sci_arttext</t>
  </si>
  <si>
    <t>Vertebrate Invaders and their Ecological Impacts in Chile</t>
  </si>
  <si>
    <t>Invasiones bilógicas, Invasores, Vertebrados, Biodiversidad, Sud América</t>
  </si>
  <si>
    <t>Vetebrados Exóticos Invasores      Catastro de especies exóticas           Efecto de EEI a especies nativas   Intentos para control de invasores</t>
  </si>
  <si>
    <t>Biodiverisity and Conservation 7, 1427-1445 (1998)</t>
  </si>
  <si>
    <t>http://link.springer.com/article/10.1023/A:1008825802448</t>
  </si>
  <si>
    <t>Vías y Procesos Responsables de la Introducción de EEI y Propuesta de Actividades para Fortalecer Control en Rutas de Ingreso de EEI (Bioseguridad y SAT)</t>
  </si>
  <si>
    <t>Zavaleta E.S.                                  Hobbs R.J.                                         Mooney H.A.</t>
  </si>
  <si>
    <t>Viewing Invasive Species Removal  in a Whole- Ecosystem Context</t>
  </si>
  <si>
    <t>Errores en la Erradicación                Efectos Secundarios               Interacciones Ecológicas</t>
  </si>
  <si>
    <t xml:space="preserve">TREND Sin Ecology &amp; Evolution Vol.16No.8 </t>
  </si>
  <si>
    <t>http://www.sciencedirect.com/science/article/pii/S0169534701021942</t>
  </si>
  <si>
    <t>Visón Amenaza a Ave Magallánica</t>
  </si>
  <si>
    <t>Diario La tercera Lunes 25 de Febrero 2013</t>
  </si>
  <si>
    <t>http://diario.latercera.com/2013/02/25/01/contenido/tendencias/16-130731-9-vison-amenaza-a--ave-magallanica.shtml</t>
  </si>
  <si>
    <t>VL/23 Especies Exóticas que Amenazan a los Ecosistemas, los Hábitats o las Especies</t>
  </si>
  <si>
    <t>https://www.cbd.int/doc/decisions/cop-06-dec-23-es.pdf</t>
  </si>
  <si>
    <t>Schuttler E.                                        Klenke E.                                           McGehee S.                                   Rozzi R.                                             Jax K.</t>
  </si>
  <si>
    <t>Vulnerability of ground- nesting Waterbirds to Predation by Invasive American Mink in the Cape Horn Biosphere Reserve, Chile</t>
  </si>
  <si>
    <r>
      <t xml:space="preserve">Nidos artificiales, Alimentación de aves, Manejo, </t>
    </r>
    <r>
      <rPr>
        <i/>
        <sz val="12"/>
        <color theme="1"/>
        <rFont val="Cambria"/>
      </rPr>
      <t xml:space="preserve">Mustela vison, </t>
    </r>
    <r>
      <rPr>
        <sz val="12"/>
        <color theme="1"/>
        <rFont val="Cambria"/>
      </rPr>
      <t>Carasterística de anidación, Sobrevivencia de nido</t>
    </r>
  </si>
  <si>
    <t>Mamíferos Exóticos Invasores      Impacto EEI                                   Comunidad de Aves Afectadas    Manejo de EEI</t>
  </si>
  <si>
    <t xml:space="preserve">Biological Conservation 142 (2009): 1450-1460                        </t>
  </si>
  <si>
    <t>https://www.google.cl/url?sa=t&amp;rct=j&amp;q=&amp;esrc=s&amp;source=web&amp;cd=1&amp;ved=0CB8QFjAA&amp;url=http%3A%2F%2Fwww.sciencedirect.com%2Fscience%2Farticle%2Fpii%2FS0006320709000883&amp;ei=Pq6RVefTNcPs-AGS2oL4BA&amp;usg=AFQjCNFkHcBuNCqUnaeGbO5yg9JkfsDXkg&amp;sig2=v-groIoP4AmI3XMiHsiMxQ&amp;bvm=bv.96783405,d.cWw&amp;cad=rja</t>
  </si>
  <si>
    <t xml:space="preserve">Huebner C.D. </t>
  </si>
  <si>
    <t>Vulnerability of Oak-Dominated Forest in West Virginia to Invasive Exotic Plants: Temporal and Spatial Patterns of Neni exotic Species  Using Herbarium Records and Lan Classification Data</t>
  </si>
  <si>
    <t xml:space="preserve">Relación probable entre el uso de la tierra  y la distribución de estas especies exóticas                              Patrones espaciales y temporales de las especies exóticas                             Relación de los patrones con las caracterísitcas propias de las especies </t>
  </si>
  <si>
    <t>Virginia</t>
  </si>
  <si>
    <t>Alliaria petiolata Microstegiuni vimineum           Lonicera japonica   Celastrus orbiculatus  Lonicera maackii  Lonicera morrowii Lonicera tatarica       Rosa multiflora Ailanthus altissima</t>
  </si>
  <si>
    <t>Castanea Vol. 68 No. 1 pp. 1-14</t>
  </si>
  <si>
    <t>http://www.researchgate.net/profile/Cynthia_Huebner/publication/228751389_Vulnerability_of_oak-dominated_forests_in_West_Virginia_to_invasive_exotic_plants_temporal_and_spatial_patterns_of_nine_exotic_species_using_herbarium_records_and_land_/links/0deec52b193f581054000000.pdf</t>
  </si>
  <si>
    <t xml:space="preserve">Rejmanek M.     Richardson D.M. </t>
  </si>
  <si>
    <t>What Attributes Make Some Plant Species More Invasive?</t>
  </si>
  <si>
    <t>Análisis para características responsables que generan una especie invasora</t>
  </si>
  <si>
    <t>Ecology Vol. 77 No. 6 pp. 1655-1661</t>
  </si>
  <si>
    <t>http://www3.uah.es/dep_ecologia_pcastro/Curso%20invasoras/Tema%204/Rejmanek_Ecology_1996.pdf</t>
  </si>
  <si>
    <t>What Have Exotic Plant Invasions Taught us Over the Past 20 Years?</t>
  </si>
  <si>
    <t xml:space="preserve">Aprendizaje de las invasiones de plantas Ecología evolutiva, Comunidades y la evolución e interacción   Ecosistemas     </t>
  </si>
  <si>
    <t>Trends in Ecology and Evolution Vol. 21 No. 7 pp. 369-374</t>
  </si>
  <si>
    <t>http://www.cas.umt.edu/dbs/labs/maron/documents/publications/CallawayandMaron2006.pdf</t>
  </si>
  <si>
    <r>
      <t xml:space="preserve">What Makes Great Basin Sagebrush Ecosystem Invasible by </t>
    </r>
    <r>
      <rPr>
        <i/>
        <sz val="12"/>
        <color theme="1"/>
        <rFont val="Calibri"/>
        <scheme val="minor"/>
      </rPr>
      <t>Bromus tectorum?</t>
    </r>
  </si>
  <si>
    <r>
      <t xml:space="preserve">Artemisia tridentata, Bromus tectorum, </t>
    </r>
    <r>
      <rPr>
        <sz val="12"/>
        <color theme="1"/>
        <rFont val="Calibri"/>
        <family val="2"/>
        <scheme val="minor"/>
      </rPr>
      <t>Resistencia ecológica, Gradiente de elevació, Fuego, Invasividad, Plan de remosión, fuente viable</t>
    </r>
  </si>
  <si>
    <t>Nevada                         Utah</t>
  </si>
  <si>
    <t>Artemisa tridentata     Bromus tectorum</t>
  </si>
  <si>
    <t>Ecological Monographs Vol. 77 No. 1 pp. 117-145</t>
  </si>
  <si>
    <t>http://www.fs.fed.us/rm/pubs_other/rmrs_2007_chambers_j001.pdf</t>
  </si>
  <si>
    <t>Sagoff M.</t>
  </si>
  <si>
    <t>What´s Wrong with Exotic Species</t>
  </si>
  <si>
    <t>Opinión Autor                                   Analogía de EEI con inmigración humana                                        Inmigración y Desintegración ecológica Prueba para evaluar una invasión</t>
  </si>
  <si>
    <t>Institute for Philosophy % Public Policy http://www.puaf.umd.edu/IPPP/fall1999/exotic_species.htm</t>
  </si>
  <si>
    <t>https://scholar.vt.edu/access/content/user/hullrb/PUBLIC/sagoffexoticspecies.pdf</t>
  </si>
  <si>
    <t>Why Do Introduced Species Appear to Devastate Islands More Than Mainland Areas?</t>
  </si>
  <si>
    <t>Análisis de la probabilidad de que una especie introducida sobreviva en una isla                                                      Impacto ecológico de la sobrevivencia de la especie introducida</t>
  </si>
  <si>
    <t>Pacific Science Vol. 49 No. 1 pp. 87-97</t>
  </si>
  <si>
    <t>https://www.google.cl/url?sa=t&amp;rct=j&amp;q=&amp;esrc=s&amp;source=web&amp;cd=1&amp;ved=0CBwQFjAA&amp;url=http%3A%2F%2Fscholarspace.manoa.hawaii.edu%2Fretrieve%2F10651%2Flicense.txt&amp;ei=JcuRVe6uPILp-AGJ0oPQCw&amp;usg=AFQjCNHlWO1qjsVWucs-KjI3ZnsgZzfXWA&amp;sig2=DUD2cO0h9DrbxXsd_2dOrA&amp;cad=rja</t>
  </si>
  <si>
    <t xml:space="preserve">Martin P.H.     Canham C.D.        Marks P.L. </t>
  </si>
  <si>
    <t>Why Forest Appear Resistant to Exotic Plant Invasions: Intentional Introductions, Stand dynamics, and the role of Shade Tolerance</t>
  </si>
  <si>
    <t>Introducciones intencionales, Horticultura y plantas  invasoras                          El rol de la tolerancia a la sombra en la invasion de bosques                 Invasiones exóticas y dinámica de bosques</t>
  </si>
  <si>
    <t xml:space="preserve">Frontiers in Ecology and the Environment Vol. 6 </t>
  </si>
  <si>
    <t>http://www.esajournals.org/doi/abs/10.1890/070096</t>
  </si>
  <si>
    <t>Wildlife Conservation Problems in the Juan Fernández Archipielago, Chile</t>
  </si>
  <si>
    <t>Oryx Vol. 26 No 1 Jan 1992</t>
  </si>
  <si>
    <t>http://journals.cambridge.org/action/displayAbstract?fromPage=online&amp;aid=4951940&amp;fileId=S003060530002322X</t>
  </si>
  <si>
    <t xml:space="preserve">Krajick K </t>
  </si>
  <si>
    <t>Winning the War Against Island Invaders</t>
  </si>
  <si>
    <t>Exterminación en la isla                           El último cerdo en la isla</t>
  </si>
  <si>
    <t>Science Vol 310  pp. 1410-1413</t>
  </si>
  <si>
    <t>http://tonytonello.blog.com/files/2011/02/ARTIGO-1.pdf</t>
  </si>
  <si>
    <t>Wetterer J.K.</t>
  </si>
  <si>
    <r>
      <t xml:space="preserve">Worldwide Distribution and Potential Spread of the Long- Legged Ant, </t>
    </r>
    <r>
      <rPr>
        <i/>
        <sz val="12"/>
        <color theme="1"/>
        <rFont val="Cambria"/>
      </rPr>
      <t xml:space="preserve">Anoplolepis gracilipes </t>
    </r>
    <r>
      <rPr>
        <sz val="12"/>
        <color theme="1"/>
        <rFont val="Cambria"/>
      </rPr>
      <t>(Hymenoptera: Formicidae)</t>
    </r>
  </si>
  <si>
    <t xml:space="preserve">Diferentes nombres de la especie  Caracterización y origen de la especie Lugares donde se reporta su existencia    Limites climáticos de la especie Especies nativas v/s especies exóticas    Futuras propagaciones de la especie </t>
  </si>
  <si>
    <t>Anoplolepis gracilipes</t>
  </si>
  <si>
    <t>Sociobiology Vol 45, No. 1 2005</t>
  </si>
  <si>
    <t>http://www.researchgate.net/publication/256979651_Worldwide_distribution_and_potential_spread_of_the_long-legged_ant_Anoplolepis_gracilipes_(Hymenoptera_Formicidae)</t>
  </si>
  <si>
    <t xml:space="preserve">Acevedo R. </t>
  </si>
  <si>
    <t xml:space="preserve">Count of Año </t>
  </si>
  <si>
    <t>Column Labels</t>
  </si>
  <si>
    <t>Row Labels</t>
  </si>
  <si>
    <t>Grand Total</t>
  </si>
  <si>
    <t xml:space="preserve">Catastro e Identificación de EEI y Estudios de Población         </t>
  </si>
  <si>
    <t xml:space="preserve">Estrategia de Invasión / Potenciales EEI                          </t>
  </si>
  <si>
    <t xml:space="preserve">Impacto de EEI                            Análisis de Riesgo </t>
  </si>
  <si>
    <t>Total</t>
  </si>
  <si>
    <t>Impacto</t>
  </si>
  <si>
    <t>Normativas</t>
  </si>
  <si>
    <t>Plan de Acción</t>
  </si>
  <si>
    <t xml:space="preserve">Forest Fragmentation, Plant Regeneration and Invasion Processes Across Edge in Central Chile </t>
  </si>
  <si>
    <t>Bustamante R.O. Serey I.A. Pickett S.T.A</t>
  </si>
  <si>
    <t>Efecto borde y la invasión de Pinus radiata en los bosques templados de Chile central</t>
  </si>
  <si>
    <t xml:space="preserve">Pinus radiata </t>
  </si>
  <si>
    <t>Ecological Studies Vol. 162. GA Bradshaw an Pa Marquet (Eds.) How Landscapes Change</t>
  </si>
  <si>
    <t>ftp://146.83.237.34/eng/focus/people_focus2/pdf/Bustamante%20et%20al%202003%20How%20Landscapes%20Change.pdf</t>
  </si>
  <si>
    <t>Distribución de la Macroalga Introducida Codium fragile (Chlorophyta) en Chile y sus Efectos sobre la Estructura de los Embalses del Submareal Rocoso del Norte Chico</t>
  </si>
  <si>
    <t>Neill Nuñez P.E.</t>
  </si>
  <si>
    <t>Determinación de la extensión geográfica del alga. Efectos de esta en comunidades locales</t>
  </si>
  <si>
    <t>http://dspace2.conicyt.cl/bitstream/handle/10533/15359/TESIS-DOC-0588.pdf?sequence=1</t>
  </si>
  <si>
    <t>Nacionales</t>
  </si>
  <si>
    <t>Catastro</t>
  </si>
  <si>
    <t>Estrategia</t>
  </si>
  <si>
    <t>Libros</t>
  </si>
  <si>
    <t>Presentaciones</t>
  </si>
  <si>
    <t>Revision</t>
  </si>
  <si>
    <t xml:space="preserve">Internacional </t>
  </si>
  <si>
    <r>
      <t xml:space="preserve">Tesis de grado                             Definiciones, impactos y casos en Galicia                                          Importancia del crecimiento clonal en la capacidad invasora de </t>
    </r>
    <r>
      <rPr>
        <i/>
        <sz val="12"/>
        <color theme="1"/>
        <rFont val="Calibri"/>
        <scheme val="minor"/>
      </rPr>
      <t xml:space="preserve">C. Edulis                        </t>
    </r>
    <r>
      <rPr>
        <sz val="12"/>
        <color theme="1"/>
        <rFont val="Calibri"/>
        <family val="2"/>
        <scheme val="minor"/>
      </rPr>
      <t xml:space="preserve">Potencial Alelopático de </t>
    </r>
    <r>
      <rPr>
        <i/>
        <sz val="12"/>
        <color theme="1"/>
        <rFont val="Calibri"/>
        <scheme val="minor"/>
      </rPr>
      <t xml:space="preserve">C. Edulis </t>
    </r>
    <r>
      <rPr>
        <sz val="12"/>
        <color theme="1"/>
        <rFont val="Calibri"/>
        <family val="2"/>
        <scheme val="minor"/>
      </rPr>
      <t xml:space="preserve">y su implicacion en el proceso invasor </t>
    </r>
  </si>
  <si>
    <t xml:space="preserve">Conferencias:                                        Como establecer prioridades en el control de EEI                                     Análisis de riesgo para EEI               Manejo preventivo                     Programas de control de EEI           Estudios de mitigación </t>
  </si>
  <si>
    <t>Estudio si Plantas invasoras poseen mayor capacidad competitiva, Muestran un cambio en la distribución en defensa, O si liberan compuestos nocivos para competir con especies</t>
  </si>
  <si>
    <t>Relaciones entre perros urbanos y rurales y los carnivoros silvestres y sus efectos en la dispersión de virus distemper</t>
  </si>
  <si>
    <t xml:space="preserve">Flora Exótica Invasora         Interacciones Insectos-Plantas        Análisis filogenético </t>
  </si>
  <si>
    <t>Aguirre- Muñoz A. Mendoza- Alfaro R.</t>
  </si>
  <si>
    <t>Aber A.  Ferrari G. Porcile J.F Rodríguez E. Zerbino S.</t>
  </si>
  <si>
    <t xml:space="preserve">Abhilasha D. Joshi J. </t>
  </si>
  <si>
    <t>Agrawal A.A. Kotanen P.M.</t>
  </si>
  <si>
    <t xml:space="preserve">Aguirre-Muñoz A.                          </t>
  </si>
  <si>
    <t>Aguilar-Garavito M.</t>
  </si>
  <si>
    <t xml:space="preserve">Aguirre- Muñoz A. Luna- Mendoza L. Samaniego-Herrea A. Féliz-Lizárraga M. Méndez-Sánchez  F. González R. Torres F.   </t>
  </si>
  <si>
    <t xml:space="preserve">Aguirre-Muñoz A. Samaniego Herrea  A. García-Gutiérrez C. Magnolia L. </t>
  </si>
  <si>
    <t>Aguirre-Muñoz A. Croll D.A. DonlanC.J. Henry R.W. Hermosillo M.A.Howald G.R. Keitt B.S. Luna-Mendoza L. Rodríguez-Malagón M. Salas-Flores L.M. Samaniego-Herrera A.                    Sanchez-Pacheco J.A                      Sheppard J.                                      Tershy B.R.                                    Toro-Benito J. Wolf S. Wood B</t>
  </si>
  <si>
    <t>Aguirre-Muñoz A. Samaniego-Herrera A. Luna-Mendoza L. Ortiz-Alcaraz A. Rodríguez-Malagón  M.  Méndez-Sanchez F.Felix-Lizárraga M.  Hernández-Montoya J.C. González-Gómfez  R. Torres-García F. Barredo-Barbena J.M. Latofski-Robles M.</t>
  </si>
  <si>
    <t>Ahola M. Nordström M. Banks P.B.Laanetu N. Korpimäki E.</t>
  </si>
  <si>
    <t>Aigo J. Cussac V. Peris S. Ortubay S. Gómez  G.López H. Gross M. Barriga  J. Battini M.</t>
  </si>
  <si>
    <t>Aizen M.A.  Morales C.L. Morales J.M.</t>
  </si>
  <si>
    <t>Alexander J. Pauchard A.</t>
  </si>
  <si>
    <t xml:space="preserve">Alexander J.M  Kueffer C. Daehler C.C. Edwards P.J.  Pauchard A. Seipel T. Consortium M. </t>
  </si>
  <si>
    <t>Alvarez M.E. Cushman J.H.</t>
  </si>
  <si>
    <t>Álvarez- Romero J.  Medellín R.A. Oliveras de Ita A. Gómez de Silva H. Sánchez O.</t>
  </si>
  <si>
    <t xml:space="preserve">Amador- Del Ángel L.E.  Wakida Kusunoki A. Guevara-Carrió E.D.C. Brito-Pérez R. Cabrera-Rodríguez P. </t>
  </si>
  <si>
    <t>Amat F. Hontoria F.  Ruiz O. Green A.J. Sánchez M.I. Figuerola J. Hortas F.</t>
  </si>
  <si>
    <t>Anderdon  C.B. Griffith C. Rosemond A. Rozzi R. Dollenz O.</t>
  </si>
  <si>
    <t>Anderson  C.B.  Rozzi R. Torres  J.C. Mcgehee S.M. Sherriffs M.F. Schuttler E.Rosemond A.D</t>
  </si>
  <si>
    <t>Anderson C. Martínez G. Lencinas M. Wallem P. Moorman M. Rosemond A.</t>
  </si>
  <si>
    <t xml:space="preserve">Anderson C.B. Rosemond A. </t>
  </si>
  <si>
    <t xml:space="preserve">Anderson C.B. Soto N. Cabello J.L. Martínez Pastur G. Lencinas M.V. Wallem P.K. Antúnez D. Davis E. </t>
  </si>
  <si>
    <t>Anderson C.B. Rosemond A.D.</t>
  </si>
  <si>
    <t>Anderson C.B. Valenzuela A.E.J.</t>
  </si>
  <si>
    <t>Anderson C.B. Lencinas M.V. Wallem P.K. Valenzuela A.E.J. Simanonok M.P. Martínez- Pastur G.</t>
  </si>
  <si>
    <t xml:space="preserve">Andonian K. Hierro J.L.  Khetsuriani L. Becerra P.I. Janoyan G. Villareal D. Cavieres L.A. Fox L.R. Callaway R.M. </t>
  </si>
  <si>
    <t xml:space="preserve">Andonian K. Hierro J.L. Khetsuriani L. Becerra P.I. Janoyan G. Villareal D. Cavieres L.A. Fox L.R. Callaway R.M. </t>
  </si>
  <si>
    <t>Andreu J. Vilá M.</t>
  </si>
  <si>
    <t>Angonesi L.G. Da Rosa N.D. Bemvenuti C.E.</t>
  </si>
  <si>
    <t>Anjos L.A. Rocha C.F.D.</t>
  </si>
  <si>
    <t>Anjos L.A. Rocha C.F.D. Vrcibradic D. Vicente J.J.</t>
  </si>
  <si>
    <t>Aprile G. Chicco D.</t>
  </si>
  <si>
    <t>Aragón R. Morales J.M.</t>
  </si>
  <si>
    <t xml:space="preserve">Arenas C. Silva A. </t>
  </si>
  <si>
    <t>Arévalo J.R. Delgado J.D. Otto R. Naranjo A. Salas  M. Fernández- Palacios J.M.</t>
  </si>
  <si>
    <t>Arismendi I. Penaluna B.E. Dunham J.B. De Leaniz C.G. Soto D. Fleming I.A. León-Muñoz J.</t>
  </si>
  <si>
    <t>Arismendi I. Szejner P. Lara A. González M.E.</t>
  </si>
  <si>
    <t>Arnaud G. Rodríguez A. Ortega-Rubio A. Alvarez- Cardenas S.</t>
  </si>
  <si>
    <t>Arriaga L. Castellanos A.E. Moreno E. Alarcón J.</t>
  </si>
  <si>
    <t xml:space="preserve">Arroyo M.T.K. Marticorena C. Matthei O. Cavieres L.                                       </t>
  </si>
  <si>
    <t>Arteaga M.A. Delgado J.D. Otto R. Fernández-Palacios J.M. Arévalo J.R.</t>
  </si>
  <si>
    <t xml:space="preserve">Ashton I.W. Hyatt L.A. Howe K.M. Gurevitch  J. Lerdau M.T. </t>
  </si>
  <si>
    <t>Astorga  M.P. Valenzuela C. Arismendi  I. Iriarte J.L.</t>
  </si>
  <si>
    <t>Avila L. Cabrera D. Corzo L. Franco L. Vargas  O. León O. Díaz  A. Marín W. Pinzón L.                                                      Rodríguez C.                                     Villanueva J.</t>
  </si>
  <si>
    <t>Azzurro E. Tuset V. Lombarte A. Maynou F. Simberloft D. Rodríguez-Pérez A. Solé R.</t>
  </si>
  <si>
    <t>Badano E.I. Villarroel E. Bustamante  R.O. Marquet P.A. Cavieres L.A.</t>
  </si>
  <si>
    <t>Badano E.I. Cavieres L.A.</t>
  </si>
  <si>
    <t>Bais H.P. Vepachedu R. Gilroy S. Callaway R.M. Vivanco J.M.</t>
  </si>
  <si>
    <t xml:space="preserve">Baldini A. Oltremari J. Ramírez M. </t>
  </si>
  <si>
    <t>Baltz D.M. Moyle P.B.</t>
  </si>
  <si>
    <t>Baptiste M.P. Castaño N. Cárdenas D. Gutierrez  F. Gil D.  Lasso C.</t>
  </si>
  <si>
    <t>Bardsley D. Edwards -Jones G.</t>
  </si>
  <si>
    <t xml:space="preserve">Barnes W.J. Dibble E. </t>
  </si>
  <si>
    <t xml:space="preserve">Barney J.N. Ditomaso J.M. </t>
  </si>
  <si>
    <t>Barredo- Barberena J.M. Luna- Mendoza  L. Hernández- Montoya J.C. Camaniego- Herrera A.  Aguirre- Muñoz A.</t>
  </si>
  <si>
    <t xml:space="preserve">Barros M. Sáenz L.  Lapierre L.  Nuñez C. Medina-Vogel G. </t>
  </si>
  <si>
    <t>Bartoszewicz M. Zalewski A.</t>
  </si>
  <si>
    <t>Batten K.M. Scow K.M.  Davies K.F. Harrison S.P.</t>
  </si>
  <si>
    <t xml:space="preserve"> Gray A.</t>
  </si>
  <si>
    <t xml:space="preserve">Bax N. Williamson A.  Agüero M. González E. Geeves W. </t>
  </si>
  <si>
    <t>Baxter P.W.J. Sabo J.L.  Wolcox C. McCarthy M.A. Possingham H.P.</t>
  </si>
  <si>
    <t>Becerra  P.I. Simonetti J.</t>
  </si>
  <si>
    <t xml:space="preserve">Becerra P. Bustamante E. </t>
  </si>
  <si>
    <t>Becker L.A. Pascual M.A. Basso N.G.</t>
  </si>
  <si>
    <t>Beerling D.J. Huntley B. Bailey J.P</t>
  </si>
  <si>
    <t>Beerling D.J.</t>
  </si>
  <si>
    <t>Beggs J.R. Brockerhoff E.G. Corley J.C. Kenis M.  Masciocchi M. Muller F. Rome Q. Villemant C.</t>
  </si>
  <si>
    <t xml:space="preserve">Blackburn T.M. Essl F. Evans T. Hulme P.E. Jeschkle J.M. Kühn I. Kumschick S. Marková Z. Mrugala A. Nentwig W. Pergl J. Pysek P. Rabitsch W. Ricciardi A.Richardson D.M. Sendek A. Vilà M. Wilson J.R.U. Winter M. Genovesi P.  Bacher S. </t>
  </si>
  <si>
    <t>Blair- West J.R. Coghlan J.P.Denton D.A. Nelson J.F. Orchard E. Scoggins B.A. Wright R.C.</t>
  </si>
  <si>
    <t>Bois S.  Slander J. Meherhoff L.</t>
  </si>
  <si>
    <t xml:space="preserve">Bonacic C. Ohrens O. Hernández F. </t>
  </si>
  <si>
    <t xml:space="preserve">Bonesi L.  Palazon S. </t>
  </si>
  <si>
    <t>Bonesi L. Harrington L.A. Maran T. Sidorovich V.E. Macdonald D.W.</t>
  </si>
  <si>
    <t>Bonesi L. Macdolnad D.W.</t>
  </si>
  <si>
    <t xml:space="preserve">Bonesi L. Macdonald D.W. </t>
  </si>
  <si>
    <t>Bonino N. Soriguer R.</t>
  </si>
  <si>
    <t xml:space="preserve">Bonino N.Borrelli L. </t>
  </si>
  <si>
    <t xml:space="preserve">Bonino N. Donadio E. </t>
  </si>
  <si>
    <t xml:space="preserve">Bonino N. Montenegro A. </t>
  </si>
  <si>
    <t xml:space="preserve">Borgnia M.  Benitez V. Gozzi C. Guichón M.L. </t>
  </si>
  <si>
    <t xml:space="preserve">Born W. Rauschmayer F. Bräuer I. </t>
  </si>
  <si>
    <t xml:space="preserve">Boudiaf I. Baudoin E. Sanguin H. Beddiar A. Thioulouse J. Galiana A. Prin Y. Le Roux C. Lebrun M. Duponnois R. </t>
  </si>
  <si>
    <t xml:space="preserve">Bourne W.R.P. Brooke M.L. Clark G.S.  Stone T. </t>
  </si>
  <si>
    <t xml:space="preserve">Brandt A.J. SeaBloom E.W. Hosseini P.R. </t>
  </si>
  <si>
    <t xml:space="preserve">Bremmer A. Park K. </t>
  </si>
  <si>
    <t>Brown J.H.Sax D.F</t>
  </si>
  <si>
    <t>Brown R.L.  Peet R.K.</t>
  </si>
  <si>
    <t>Brugnoli E. Masciadri S.  Muniz P.</t>
  </si>
  <si>
    <t>Burgiel S.W.  Muir A.A</t>
  </si>
  <si>
    <t>Burke M.J.W.  Grime J.P.</t>
  </si>
  <si>
    <t xml:space="preserve">Bustamante R. Pauchard A. Jiménez A.  Marticorena A. Cavieres L.A. </t>
  </si>
  <si>
    <t xml:space="preserve">Bustamante R. Simonetti J. </t>
  </si>
  <si>
    <t>Byers J.E.  Noonburg E.G.</t>
  </si>
  <si>
    <t>Cabana M. Fernández D.</t>
  </si>
  <si>
    <t>Cádiz F.J. Cádiz D.G. Grau J.H</t>
  </si>
  <si>
    <t xml:space="preserve">Cádiz F.J. Gallardo C.S </t>
  </si>
  <si>
    <t>Callaway R.M. Aschehoug E.T.</t>
  </si>
  <si>
    <t xml:space="preserve">Callaway R.M. Maron J.L. </t>
  </si>
  <si>
    <t>Campbell K.  Donlan J.</t>
  </si>
  <si>
    <t>Campbell T.A. Long D.B</t>
  </si>
  <si>
    <t>Camus P. Castro S. Jaksic F.</t>
  </si>
  <si>
    <t xml:space="preserve">Camus P. Castro S.  Jaksic F. </t>
  </si>
  <si>
    <t>Capdevila  L.  Zilletti  B. Suárez V.</t>
  </si>
  <si>
    <t>Capdevila L. Iglesias  A. Orueta   J. Zilleti B.</t>
  </si>
  <si>
    <t xml:space="preserve">Cappuccino N. Arnason J.T. </t>
  </si>
  <si>
    <t xml:space="preserve">Cappuccino N. Carpenter D. </t>
  </si>
  <si>
    <t>Carey M.P. Sanderson B.L. Barnas K.A. Olden J.D.</t>
  </si>
  <si>
    <t>Carlsson N.  Sarnelle O.  Strayer D.L.</t>
  </si>
  <si>
    <t>Caro A.U. Guiñez R. Ortiz V. Castilla J.C</t>
  </si>
  <si>
    <t>Carrete M. Serrano D.  Ilera J.C. López G. Vögeli M. Delgado A.Tella J.L.</t>
  </si>
  <si>
    <t>Carrillo-Gavilán A.</t>
  </si>
  <si>
    <t>Carrion V. Donlan C.J. Campbell K.J. Lavoie C. Cruz F.</t>
  </si>
  <si>
    <t xml:space="preserve">Case T.J. Bolger D.T. </t>
  </si>
  <si>
    <t>Cassey P.  Blackburn T.M.Duncan R.P. Lockwood J.L.</t>
  </si>
  <si>
    <t xml:space="preserve">Castilla J.C. Guiñez E. Caro A.U. Ortiz V. </t>
  </si>
  <si>
    <t>Castilla J.C.  Uribe M. Bahamonde N. Clarke M.Desquey roux  R. Kong  I.  Moyano  H. Rozbacylo N. Santelices  B. Valdovinos  C. Zavala P.</t>
  </si>
  <si>
    <t xml:space="preserve">Castilla J.C. Collins A.G. Meyer C.P. Guiñez R. Lindberg D.R. </t>
  </si>
  <si>
    <t>Castilla J.C. Neill P.E.</t>
  </si>
  <si>
    <t>Lagos N.A.  Cerda M.</t>
  </si>
  <si>
    <t>Castillo J.M. Leira-Doce P.  Carrión-Tacuri J. Muñoz-Guacho E. Arroyo-Solís A. Curado G.Doblas D.Rubio-Casal A.E. Alvares-López A.A.Redondo-Gómez S.                        Berjano R. Guerrero G. De Cires S.Figueroa E. Tye A.</t>
  </si>
  <si>
    <t>Castillo Nelis L.  Wootton J.T.</t>
  </si>
  <si>
    <t>Castro R. Merlet H.</t>
  </si>
  <si>
    <t>Castro S. Bandano E. Guzman D.Cavieres L.</t>
  </si>
  <si>
    <t>Castro S.A. Bozinovic F. Jaksic F.M.</t>
  </si>
  <si>
    <t>Castro-Diez P. Valladares  F. Alonso A.</t>
  </si>
  <si>
    <t xml:space="preserve">Cavieres  L.A. Quiroz C.L. Molina- Montenegro M.A. Muñoz A.A. Pauchard A. </t>
  </si>
  <si>
    <t>Cavieres A.  Mellado F. Tramón S. Rebolledo S.</t>
  </si>
  <si>
    <t>Cavieres L.A. Quiroz C.L. Molina- Montenegro M.A.</t>
  </si>
  <si>
    <t>Cavieres L.A. Badano E.I.  Sierra- Almeida A. Molina- Montenegro M.A.</t>
  </si>
  <si>
    <t>Ceccherelli G. Piazzi L.Balata D.</t>
  </si>
  <si>
    <t xml:space="preserve">Chambers J.C. Roundy B. Blank R.R.Meyer S.E. Whittaker A. </t>
  </si>
  <si>
    <t>Chamorro Recabarren  O.  Recabarren R.M.</t>
  </si>
  <si>
    <t>Clapperton B.K. Pierce R.J. Eason C.T.</t>
  </si>
  <si>
    <t>Claps L.  Wolff V. González R.</t>
  </si>
  <si>
    <t xml:space="preserve">Claussen A. González T.  </t>
  </si>
  <si>
    <t xml:space="preserve">Clavero M. Blanco-Garrido F. Prenda J. </t>
  </si>
  <si>
    <t xml:space="preserve">Clode D.Macdonald D.W. </t>
  </si>
  <si>
    <t>Colautti R.I. Ricciardi A. Grigovich I.A. MacIsaac H.J.</t>
  </si>
  <si>
    <t>Colautti R.I. MacIsaac H.J.</t>
  </si>
  <si>
    <t>Colodro Mailer V. Concha Díaz O.</t>
  </si>
  <si>
    <t>Comisión Nacional del  Medio Ambiente (CONAMA), Wild Conservation Society</t>
  </si>
  <si>
    <t>Constán S.D. Bonet A.</t>
  </si>
  <si>
    <t xml:space="preserve">Corbin J.D. D`Antonio C. </t>
  </si>
  <si>
    <t>Coronato A. Escobar J. Mallea C. Roig C. Lizzaralde M.</t>
  </si>
  <si>
    <t xml:space="preserve">Correa  C. Lobos G. Pastenes L.  Méndez M.A. </t>
  </si>
  <si>
    <t>Costello C. McAusland C.</t>
  </si>
  <si>
    <t xml:space="preserve">Costello C.J. Solow. A.R. </t>
  </si>
  <si>
    <t>Courchamp F. Chapuis J.J. Pascal M.</t>
  </si>
  <si>
    <t xml:space="preserve">Courchamp F. Langlais M.Sugihara G.     </t>
  </si>
  <si>
    <t xml:space="preserve">Cox J.C. Pye D. Edmonds J.W.Shepherd R. </t>
  </si>
  <si>
    <t xml:space="preserve">Crego R.D. Jiménez J.E.         Rozzi R. </t>
  </si>
  <si>
    <t>Cruz F.  Harcourt S.  Lavoie C.</t>
  </si>
  <si>
    <t>Cruz F. Donlan C.J. Campbell K.Carrion V.</t>
  </si>
  <si>
    <t>Cuevas  J.G. Marticorena A. Cavieres L.A</t>
  </si>
  <si>
    <t>Cuevas M.F.Chillo V. Marchetta A. Ojeda R.A.</t>
  </si>
  <si>
    <t>D `Antonio C. Meyerson L.A.</t>
  </si>
  <si>
    <t>D`Antonio A. Vitousek P.M.</t>
  </si>
  <si>
    <t>Damascos M.A.  Bran D.</t>
  </si>
  <si>
    <t>Damascos M.A. Gallopin G.</t>
  </si>
  <si>
    <t xml:space="preserve">Davies K.F. Cavender-Bares J. Deacon N. </t>
  </si>
  <si>
    <t>Davis E.F.  Anderson C.B. Valenzuela A.E.J. Cabello J.L.  Soto N.</t>
  </si>
  <si>
    <t xml:space="preserve">Davis M.A.Grime J.P. Thompson K. </t>
  </si>
  <si>
    <t>Dawson W.  Keser L.H. Winter M. Pysek P. Kartesz J. Nishino M. Fuentes N. Chytry M. Calesti-Grapow L. Van Kleunen M.</t>
  </si>
  <si>
    <t>Del Monte J.P. Zaragoza C.</t>
  </si>
  <si>
    <t>Del Pozo A.  Ovalle C. Casado M.A.  Acosta B. Miguel J.M.</t>
  </si>
  <si>
    <t>Delaney D.G. Sperling C.D.  Adams C.S  Leung B.</t>
  </si>
  <si>
    <t xml:space="preserve">Delibes M. Clavero M.  Prenda J. Bláquez MdelC.  Ferreras P. </t>
  </si>
  <si>
    <t>Dellafiore  C.M. Muñoz- Vallés S. Gallego- Fernández J.B.</t>
  </si>
  <si>
    <t xml:space="preserve">Denslow J.S. Space J.C. Thomas P.A. </t>
  </si>
  <si>
    <t>Devin S. Beisel J.N. Bachmann V. Moreteau J.C.</t>
  </si>
  <si>
    <t>Dick J.T.A. Platvoet D.</t>
  </si>
  <si>
    <t>Dick J.T.A. Platvoet D. Kelly D.W.</t>
  </si>
  <si>
    <t>Didham R.K. Tylianakis J.M. Hutchinson M.A. Ewers R.M. Gemmell N.J.</t>
  </si>
  <si>
    <t>Dietz H. Edwards P.J.</t>
  </si>
  <si>
    <t xml:space="preserve">Dogra K.S.  Sood S.K. Dobhal P.K. Sharma S. </t>
  </si>
  <si>
    <t xml:space="preserve">Domínguez E. Elvebakk A. Marticorena C. Pauchard A. </t>
  </si>
  <si>
    <t xml:space="preserve">Donázar J.A. Travaini A.  Ceballos O.  Delibes M. Hiraldo F. </t>
  </si>
  <si>
    <t>Donlan C.J.  Martin P.S.</t>
  </si>
  <si>
    <t>Donlan C.J.  Tershy B.R. Campbell K. Cruz F.</t>
  </si>
  <si>
    <t>Donlan C.J. Tershy B.R. Croll D.A.</t>
  </si>
  <si>
    <t>Donlan C.J. Howald G.R. Tershy B.R. Croll D.A.</t>
  </si>
  <si>
    <t>Doren  R. Voli J. Richards J.</t>
  </si>
  <si>
    <t xml:space="preserve">Dove A.D.M. Ernst I. </t>
  </si>
  <si>
    <t>Dowding J.E.Murphy E.C.</t>
  </si>
  <si>
    <t xml:space="preserve">Dukes J.S. Mooney H.A. </t>
  </si>
  <si>
    <t xml:space="preserve">Economidis P.S. Dimitriou E. Pagoni R. Michaloudi E.  Natsis L. </t>
  </si>
  <si>
    <t>Eilts J.A.Huxman T.E.</t>
  </si>
  <si>
    <t xml:space="preserve">El-Keblawy A.  Al-Rawai A. </t>
  </si>
  <si>
    <t xml:space="preserve">Elgueta E. Reid S. Pliscoff P. Méndez M.A. Núñez J. Smith-Ramírez C. </t>
  </si>
  <si>
    <t xml:space="preserve">Elith J. Grham H. Anderson R.P. Dudik M.  Ferrier S.    Guisan A.   Hijmans R.J.   Huettman F.    Leathwick J.R.    Lehmann A.   Li. J.  Lohmann L.G.   Loiselle B.A.   Manion G.  Moritz C.   Nakamura M. Nakazawa  Y.    Overton J.M.  Peterson A.T.     Phillips S.J.     Richardson K.     Scachetti-Pereira R.      Schapire R.E.    Sobrón J.      Williams S.    Wisz M.S.     Zimmermann N.E </t>
  </si>
  <si>
    <t>Escobedo V.M. Aranda J.E. Castro S.A</t>
  </si>
  <si>
    <t>Estévez R.A.  Anderson C.B. Pizarro  C. Burgman M.A.</t>
  </si>
  <si>
    <t>Evans R.D.  Rimer R. Sperry L.  Belnap J.</t>
  </si>
  <si>
    <t>Ewel J. O`Dowd D.  Bergelson L.  Daehler C. D`Antonio C. GoméZ L. Gordon D. Hobbs E.  Holt A. Hopper L.  Hughes C. Lahart M.  Leakey R. Lee W. Loope L.           Lorence D. Louda S. Lugo A. McEvoy P.  Richardson D. Vitousek P.</t>
  </si>
  <si>
    <t>Ewel J.J.  Putz F.E.</t>
  </si>
  <si>
    <t xml:space="preserve">Ezcurra E.  Aguirre A.   Salas L.M.  García C. Luna L.  Santos del Prado K.  Peters E. </t>
  </si>
  <si>
    <t>Fasanella M. Poljak  S.  Lizarralde M.S</t>
  </si>
  <si>
    <t>Fasola L. Muzion J. Chehébar C.  Cassini M. Macdonald D.W.</t>
  </si>
  <si>
    <t>Feng Y. Wang J. Sang W.</t>
  </si>
  <si>
    <t xml:space="preserve">Fernández A. Sáiz F. </t>
  </si>
  <si>
    <t>Fernández D.A. Ciancio J. Ceballos S.G.  Riva-Rossi C. Pascual M.A.</t>
  </si>
  <si>
    <t>Fernández J.   Aranda Y.</t>
  </si>
  <si>
    <t>Ferreras P.  MacDonald D.W.</t>
  </si>
  <si>
    <t xml:space="preserve">Ficetola G.F.  Thuiller W. Miaud C. </t>
  </si>
  <si>
    <t>Figueroa J.A. Cavieres L.A. Gómez-González S. Molina-Montenegro M.  Jaksic F.M.</t>
  </si>
  <si>
    <t>Figueroa J.A.  Castro S.A. Marquet P.A. Jaksic F.M.</t>
  </si>
  <si>
    <t xml:space="preserve">Fischer A. Van der Wal R. </t>
  </si>
  <si>
    <t>Fitzpatrick M.C. Weltzin J.F.  Sanders J. Dunn R.R.</t>
  </si>
  <si>
    <t>Flueck W.T. Smith-Flueck J.M.</t>
  </si>
  <si>
    <t>Foxcroft L.C. Pysek P.  Richardson D.M.  Genovesi P.</t>
  </si>
  <si>
    <t xml:space="preserve">Franco A.M.  Baptiste M.P.  Díaz J.M.Montoya M.                                                                                    </t>
  </si>
  <si>
    <t xml:space="preserve">Frenot Y. Chown S.L.  Whinam J.  Selkirk P.M. Convey P. Sktnicki M. Bergstrom D.M. </t>
  </si>
  <si>
    <t>Definición  y téminos respecto EEI   Entendimiento y Conciencia   Prevención e Introducciones    Erradicación y control            Conocimiento e Investigación   Legislación e Instituciones                   Papel de la UICN</t>
  </si>
  <si>
    <t xml:space="preserve">Resumen histórico sobre la introducción de animales                                            Impactos de la fauna introducida    Prevención, Control y Erradicación de fauna introducida                                  Marco legal y políticas públicas en México                                                       Casos de análisis </t>
  </si>
  <si>
    <t>Territorio insular. Patrones de biodiversidad en islas Éxito en las erradicaciones. Costos y beneficios de las erradicaciones. Enfoque de Conservación. El futuro de la conservación en las islas del oeste de méxico</t>
  </si>
  <si>
    <t>Territorio insular. Mamífero Exótico Invasor. Historia de invasiones en islas mexicana. Impactos locales. Respuestas a la Invasión. Resultados Ecológicos de la Erradicación. Desafios para México</t>
  </si>
  <si>
    <t xml:space="preserve">Remoción de predadores. Efectos de vison en la población de Anfibios </t>
  </si>
  <si>
    <t xml:space="preserve">Especies Acuáticas Exóticas. Especies en Lagos y ríos Argentinos. Cambios históricos en la abundancia de especies. Patrones de distribución espacial en abundancia y diversidad. Cambios en la distribución de los peces    </t>
  </si>
  <si>
    <t>Efectos de especies invasoras en estructura de polinización. Fuerza de Invasión y Mutualismo. Asimetrias de distribución. Invasión y conectividad de red</t>
  </si>
  <si>
    <t xml:space="preserve">Resumen de Congreso. Décima Conferencia de Ecología y Manejo de Especies Exóticas Invasoras. Flora Exótica Invasora </t>
  </si>
  <si>
    <t xml:space="preserve">Tesis Doctorado. Comunidades de macroinvertebrados bentónicos, peces, cangrejo rojo americano. Hábitos alimentarios del Pez Sol, Blacblás Nutria </t>
  </si>
  <si>
    <t>Flora Exótica Invasora.  Efecto a nivel de comunidad y hábitat específicos.  Comparación entre zonas invasidas y no invadidas. Reducciones experimentales en Cabo Ivy</t>
  </si>
  <si>
    <t>Problemática EEI  (introducciones, impactos etc). Fichas de EEI( Distribución, Alimentación , efectos, descripción de especies, hábitos, sociabilización, estado de conservación, datos propios de la especie, interacciones)</t>
  </si>
  <si>
    <t>Inventario de especies invasoras y sus impactos. Peces invasores de la familia ciclidae, cyprinidae, loricariidae</t>
  </si>
  <si>
    <t xml:space="preserve">Revisión  de la distribución de la población de A. franciscana en la región oeste del Mediterráneo. Biometria de los vesículas y adultos    </t>
  </si>
  <si>
    <t>Impacto EEI. Efecto EEI sobre Bosque Nativo. Patagonia Chilena</t>
  </si>
  <si>
    <t xml:space="preserve">Catastro de EEI. Estrategias de Invasión. Puntos de Vulnerabilidad para Expansión </t>
  </si>
  <si>
    <t xml:space="preserve">Impacto EE. Manejo de EE. Restauración de Hábitats. Plan de Acción                                </t>
  </si>
  <si>
    <t xml:space="preserve">Caracterización de la especie.  El castor como especie nativa e invasora.  Especies mamíferas nativas y exoticas. Control del castor en Magallanes </t>
  </si>
  <si>
    <t>Mamífero Exótico Invasor. Impacto en base trófica de producción  Corrientes de ríos. Alteración terrestre. Estructura de red alimentaria, estructura trófica</t>
  </si>
  <si>
    <t xml:space="preserve">Deteminar como pensamos y que hacemos. Búsqueda de estudios y  caracterización de estas. </t>
  </si>
  <si>
    <t>Caracterización del lugar de investigación. Efectos del castor a la biodiversidad del paisaje y a la función del ecosistema, en base a macroinvertebrados  y hábitat bentónico</t>
  </si>
  <si>
    <t>Catastro de EEI. Impactos de EEI. Plan de acción. Gestión de EEI</t>
  </si>
  <si>
    <t xml:space="preserve">Experimentos de laboratorio en condiciones controladas. Sobrevivencia de especies a altos niveles de salinidad </t>
  </si>
  <si>
    <t xml:space="preserve">Estrategias reproductivas para minimizar la variabilidad de nidada. Variaciones en los tamaños de cuerpos    </t>
  </si>
  <si>
    <t xml:space="preserve">Estudio de parásitos en  291 reptiles exóticos.  Especies de helmintos encontradas. Tendencias de distribución y crecimiento  </t>
  </si>
  <si>
    <t>Fauna Invasora.  Indentificación Nueva EEI. Distribución EEI. Estrategia de Invasión</t>
  </si>
  <si>
    <t xml:space="preserve">Contribución relativa Histórica, ambiental biotica y espacial de factores que determinan la conposición de vegetacion exótica en bosques. Patrones de vegetación </t>
  </si>
  <si>
    <t>Flora Exótica Invasora. Tesis para Magíster. Territorio Insular. Distribución y establecimiento de especies. Condiciones para sobrevivencia</t>
  </si>
  <si>
    <t xml:space="preserve">Flora Exótica Invasora. Territorio Insular. Identificación y clasificación de especies invasoras. Determinación de riqueza de especies  Patronies de vegetación relacionados con la altura                                      Factores históricos, antropogénico y naturales </t>
  </si>
  <si>
    <r>
      <t xml:space="preserve">Cuantificación del impacto del castor en la estructura del bosque de </t>
    </r>
    <r>
      <rPr>
        <i/>
        <sz val="12"/>
        <color theme="1"/>
        <rFont val="Calibri"/>
        <scheme val="minor"/>
      </rPr>
      <t xml:space="preserve">N.Pumilio. </t>
    </r>
    <r>
      <rPr>
        <sz val="12"/>
        <color theme="1"/>
        <rFont val="Calibri"/>
        <family val="2"/>
        <scheme val="minor"/>
      </rPr>
      <t>Cambios en los especies por EEI</t>
    </r>
  </si>
  <si>
    <t>Territorio insular. Antecedentes especies introducidas  Resultados Obtenidos (Publicaciones, erradicaciones, educación ambiental)</t>
  </si>
  <si>
    <t xml:space="preserve">Búsqueda de evidencia de gatos ferales y lagartos, por material fecal y vegetacion asociada. Dieta del gato feral </t>
  </si>
  <si>
    <t>Determinar áreas problamente invadidas (algoritmos genéticos). Vegetación mayormente amenazada</t>
  </si>
  <si>
    <t xml:space="preserve">Flora Exótica Invasora. Estado Flora exótica en Chile Potenciales EEI y propagción. Futuro en EEI para Chile </t>
  </si>
  <si>
    <t>Flora Exótica Invasora. Distribución de especies. Identificación y clasificación de especies  Factores ambientales. Relaciones medio biotico y abiotico</t>
  </si>
  <si>
    <t xml:space="preserve">Identificar procedencia de salmones asilvestrados. Análisis genéticos de identificación </t>
  </si>
  <si>
    <t>Restauración en Islas y en continentes. Mamíferos introducidos y sus efectos en el cambio de régimenes de selección   Metas en la restauración. Modelos descriptivos de restauración. Lograr una restauración efectiva</t>
  </si>
  <si>
    <t>Restauración Ecológica  por invasión. Preparación de terreno para restauración ecológica. Flora Exótica Invasora. Estrategias de control</t>
  </si>
  <si>
    <t>Estrategia de Invasión. Morfología Grométrica. Abundancia. Nicho morfológico</t>
  </si>
  <si>
    <t xml:space="preserve">Estrategia de Invasión. Impacto de EEI. Sobrevivencia de Invasores. Comportamiento Invasores. Ingenieros de Ecosistema </t>
  </si>
  <si>
    <t>Proyecto.  Normativa. Regulación. Política pública</t>
  </si>
  <si>
    <t xml:space="preserve">Descripción de la especies exótica. Descripción del hallazgo de la especie </t>
  </si>
  <si>
    <t>Evaluación de impacto de especies introducidas. Efectos de la introducción de la carpa hebívora</t>
  </si>
  <si>
    <t>Flora Invasora.  Interacciones Ecológicas. Estrategia de Invasion.  Reacciones Químicas de Plantas Invasoras</t>
  </si>
  <si>
    <t>Criterio de Invasión.  Impactos Biológicos., esonómicos y sociales. Propensión de ecosistemas mediterráneos a la invasiones. Restauración en el control de plantas invasoras                                       Significado evolutivo de las invasiones</t>
  </si>
  <si>
    <t xml:space="preserve">Identificación de tipo de daño generados por el castor. Cuantificación de pérdidas de biomasa </t>
  </si>
  <si>
    <t>Análisis de Riesgo , Propuestas o Proyectos Categorización EEI</t>
  </si>
  <si>
    <t>Análsis de "lagunas de conocimientos" en actitudes o posturas sociales, niveles de percepción y conciencia de la población en el impacto de las EEI</t>
  </si>
  <si>
    <t>Efectos de los castores en la composición vegetacional. Preferencias de alimentación del castor</t>
  </si>
  <si>
    <t>Evaluación de riesgo de hierbas. Características agronómicas e invasoras  Balance económico de ganancias y consecuencias ambientales</t>
  </si>
  <si>
    <t xml:space="preserve">Mamífero Exótico Invasor. Territorio Insular. Estrategia de erradicación. Evaluación de Erradicación </t>
  </si>
  <si>
    <t>Estimación del número de Visones americanos  y mortalidad.  Determinación de la composición de la dieta u número de presas(aves y ratas almizclera)</t>
  </si>
  <si>
    <t>Flora exótica invasora.  Territorio insular. Zona de investigacion y tratamientos aplicados  Control físico y químico. Propuesta de estrategia para restauración de sitios invadidos por murta</t>
  </si>
  <si>
    <t xml:space="preserve">Dirección en el control.  Sistema para el control (Pasos a seguir). Participación de interesados                    </t>
  </si>
  <si>
    <t>Impactos en invasores marinos. Vectores de introducción. Relación con otros factores de estrés medio ambiental</t>
  </si>
  <si>
    <t xml:space="preserve">Estudio de rentabilidad del control de depredadores. Comparación de cinco estrategias de control </t>
  </si>
  <si>
    <t xml:space="preserve">Riqueza de especies exóticas  (plantas, insectos, mamíferos y aves) en un bosque.  Fragmentación de bosques </t>
  </si>
  <si>
    <t>Flora Exótica Invasora.  Impacto de EEI.  Sobrevivencia de Semillas. Relación Herbívoros/ Semillas</t>
  </si>
  <si>
    <t>Flora Exótica Invasora. Estado de Invasión. Abundancia Relativa. Relación Riqueza/Abundancia. Distribución de Especies</t>
  </si>
  <si>
    <t>Identificación de fuente de especies exóticas. Razón del éxito de salmones en la patagonia</t>
  </si>
  <si>
    <t>Distribuciín en el este de Asia y Europa. Respuesta del clima de superficie. Simulación de la distribución en el este de Asia y Europa</t>
  </si>
  <si>
    <t>Impacto Ecológico.  Invasión de Insectos. Distribución de Avispas en ámbiente nativo e invasor.  Sociedad e invasividad.  Opcciones de manejo</t>
  </si>
  <si>
    <t>Insecto exótico invasor. Territorio insular. Antiguo plan de control de EEI. Estrategia de trabajo a generar Plan de acción</t>
  </si>
  <si>
    <t>Clasificación según  Generic Impact Scoring System (GISS). Glosario de palabras claves. Incertidumbres. Descripción de las categorias de clasificación de impacto</t>
  </si>
  <si>
    <t>Perspectivas.  Comentarios en revista. Causas de éxito de plantas invasoras</t>
  </si>
  <si>
    <t xml:space="preserve">Rol de la comunidad en EEI. Ciudadanos sensistas. Catastro de EEI de ciudadanos. Plan de accion </t>
  </si>
  <si>
    <t>El estatus del vison en28 países de  Europa. Impactos y efuerzos por su control</t>
  </si>
  <si>
    <t xml:space="preserve">Área de estudio y su historia de invasión.  Campañas de sacrificio. Momento de evaluación </t>
  </si>
  <si>
    <t xml:space="preserve">Comparación de fluctuación de la población de visones en distintas áreas con distintas caracteríticas. Medición del efecto de la competición con un competidos putativo </t>
  </si>
  <si>
    <t xml:space="preserve">Distribución en territorio argentino. Historia de la identificación de la especie en territorio </t>
  </si>
  <si>
    <t>Mamífero Exótico Invasor. Distribución Geográfica. Desarrollo de la especie. Efectos en biodiversodad. Métodos de Control</t>
  </si>
  <si>
    <t xml:space="preserve">Análisis y estudio de sobre investigaciones en  el ámbito ecónomico de EEI. Lagunas en estudios. </t>
  </si>
  <si>
    <t xml:space="preserve">Flora Exótica Invasora. Impacto de EEI </t>
  </si>
  <si>
    <t xml:space="preserve">Territorio insular. Geografía y Topografía de las islas. Caracterización de especies en Peligro </t>
  </si>
  <si>
    <t xml:space="preserve">Territorio insular. Problemática de las EEI. Estrategia Metodológica. Técnicas de Investigación. Informantes </t>
  </si>
  <si>
    <t xml:space="preserve">Precedentes históricos sobre invasiones. Impactos humanos. Marco conceptual: Las especies en (des)Equilibrio.  Invasiones como experimentos </t>
  </si>
  <si>
    <t>Normativa Regulaciones Políticas Regimen Jurídico Internacional. EEI acuáticas</t>
  </si>
  <si>
    <t>Avances en la gestión de invasiones biológicas en Uruguay. Base de datos en con formato I3N</t>
  </si>
  <si>
    <t>Impactos directos e indirecto de cambio climático en EEI. Casos de EEI Flora y fauna, salud publica y mitigacion de cambio climático. Recomendaciones en manejo y políticas y ciencia e investigación</t>
  </si>
  <si>
    <t>Flora  Exótica Invasora. Estudio Experimental en parcelas. Experimento bajo ambiente real. Respuestas de especies exóticas, especies nativas y de la comunidad y su interelación                           Características funcionales de EEI</t>
  </si>
  <si>
    <t xml:space="preserve">Flora Exótica Invasora.  Relación Sobrevivencia/ Clima. Comparación USA/Chile. Ecología Comparativa </t>
  </si>
  <si>
    <t>Flora Exótica Invasora. Impacto de EEI. Respuestas de un bosque fragmentado. Dispersión de semillas. Germinación de semillas. Potencial EEI</t>
  </si>
  <si>
    <t xml:space="preserve">Molusco Exótico Invasor. Interacciones que afectan al caracol. Crecimiento del caracol según eventos Rol de competición en especies invasoras    </t>
  </si>
  <si>
    <t>Síntesis de modelo de resistencia biótica a pequeña escala en base a modelo de competencia de Lotka-Volterra</t>
  </si>
  <si>
    <t xml:space="preserve">Rev. Bibliográfica de EEI en Chiloé. Descripción de taller. Catastro de EEI en Chiloé. Descripción biológica de EEI </t>
  </si>
  <si>
    <t>Molusco Exótico Invasor. Identificación de Especies. Nueva Especie Invasora</t>
  </si>
  <si>
    <t xml:space="preserve">Identificación de nueva especie introducida altamente invasora. Plantas asociadas a la especie. Características morfológicas de la especie </t>
  </si>
  <si>
    <t>Flora invasora. Interacciones Ecológicas. Estrategia de Invasión. Impacto EEI. Relaciones planta invasiva versus el resto de flora</t>
  </si>
  <si>
    <t xml:space="preserve">Territorio insular. Historia e impacto de la introducción de  cabras. Erradicación de cabras de islas. Retos y recomendaciones en erradicación </t>
  </si>
  <si>
    <t>Identificación del daño (Plantaciones forestales y ecosistema). Manejo de daño. Trampeo, caza, tóxicos, control de fertilidad</t>
  </si>
  <si>
    <t>Especies Acuáticas Invasoras.  Ecosistemas Marinos. Comentario Revista. Acuicultura</t>
  </si>
  <si>
    <t xml:space="preserve">Paradojas de Conservación. Acuicultura y conservación en conflicto               </t>
  </si>
  <si>
    <t>Mamífero Invasor. Impacto del humano al ambiente. Caracterización del Invasor. Historia del conejo europeo en Chile(Chile central, Tierra del Fuego, Juan Fernández)</t>
  </si>
  <si>
    <t xml:space="preserve">Caracterización de la especie Aclimatación del conejo en Chile. Conejos en Chile central.  Conejos en Tierra del Fuego. Conejos en Juan Fernández. Conejos en Plantaciones Forestales </t>
  </si>
  <si>
    <t xml:space="preserve">Diagnóstico de un país. Impacto de EEI.  Plan de Accion </t>
  </si>
  <si>
    <t xml:space="preserve">Estudio si las Plantas exóticas son menos consumidas por hebívoros que las nativas. Prueba de hipótesis de que si las especies taxonómicamente aisladas son mayormente invasivas </t>
  </si>
  <si>
    <t>Necesidad de que los predadores nativos se adapten a las presas exóticas. Evidencia que sugiera adaptaicón de predadores nativos  Conclusiones sobre la adaptación de predación de las presas exóticas</t>
  </si>
  <si>
    <t>Efecto del pastoreo de cabras. Virus Pox: prevalencia, cambios en dieta y efectos  demográficos</t>
  </si>
  <si>
    <t>Presión de propágulos importancia en los procesos de invasión. Análisis de la determinación del potencial intrinseco de una invasión por parte de la especie exótica y determinación de susceptibilidad de ecosistema receptor                      Coníferas exóticas ocmo sistema de estudio</t>
  </si>
  <si>
    <t>Mamíferos Exóticos Invasores. Territorio Insular. Erradicación cabras</t>
  </si>
  <si>
    <t>Contexto histórico internacional  Término de Especie Exótica Invasora. Efectos de EEI sobre especies nativas   Casos en Chile</t>
  </si>
  <si>
    <t xml:space="preserve">Meta análisis de 24 estudios de establecimeinto regional de aves. Respuesta de magnitud ecológica </t>
  </si>
  <si>
    <t xml:space="preserve">Especies Acuáticas Invasoras. Ecosistemas Marinos.  Algas y Macro invertebrados Invasores Relación de invasión con "El niño" </t>
  </si>
  <si>
    <t>Especies Acuáticas Invasoras. Ecosistemas Marinos  . Especie recientemente introducida</t>
  </si>
  <si>
    <t xml:space="preserve">Información básica sobre sistema marino chileno. Introducción de EEI en mar de Chile (Catastro). Vías probables de introducción. Impactos socio económicos (pos y neg.). Ecología y conservacion de EEI marinas en Chile                                                       EEI marina en Perú y análisis comparativo con Chile                             Regulaciones en Chile </t>
  </si>
  <si>
    <t xml:space="preserve">Efectos en la riqueza de especies. Cambios espaciales en la composición de especies. Efectos en a distribución de especies </t>
  </si>
  <si>
    <t>Territorio Insular. Formas de enfrentarse a la sequía de especies exóticas y nativas. Temperaturas en los suelos a diferentes alturas que afectan especies. Distribucion de sistema de Gradientes topográficos. Ciclos diurnos</t>
  </si>
  <si>
    <t xml:space="preserve">Patrones de transición en estados ecológicos. Relación de la pradera con mamíferos exóticos. Historia Natural. Predicciones de la cadena de Markov </t>
  </si>
  <si>
    <t>Diseño y aplicación de muestreo de terreno. Elaboración de matrices de confusión y fiabilidad de espaciocartas. Correcciones de cartografía</t>
  </si>
  <si>
    <t>Recopilación de antecedente. Procesamiento de imágenes satelitales. Interpretación preliminar de la vegetación. Levantamiento de terreno, vegetacion y suelo                                             Elaboración de cartografía y base de datos</t>
  </si>
  <si>
    <t>Flora Exótica Invasora.  Estrategia de Invasión. Impactos EEI</t>
  </si>
  <si>
    <t>Evaluación de la calidad de la dispersión por los conejos</t>
  </si>
  <si>
    <t xml:space="preserve">Rev. Bibliográfica. Estrategia de Invasión. Plan de Acción </t>
  </si>
  <si>
    <t xml:space="preserve">Flora Exótica Invasora. Planta Nodriza  Nativa-Invasora  Interacción Ecológica Positiva </t>
  </si>
  <si>
    <t xml:space="preserve">Manejo de EEI. Planificación. Gestión de EEI. Control EEI                                        </t>
  </si>
  <si>
    <t>Flora Exótica Invasora. Interacciones Positivas entre Especies Condiciones Necesarias para la Sobrevivencia de EEI. Plantas en Altura</t>
  </si>
  <si>
    <t>Modificaciones en temperatura del suelo y  humedad.  Sobrevivencia de Semillas. Factores que afectan la sobrevivencia de EEI</t>
  </si>
  <si>
    <t xml:space="preserve">Introducción del visón en Aisén Caracterización de la especie. Experiencias Piloto de Control Experimiental del Visón en Aisén </t>
  </si>
  <si>
    <r>
      <t xml:space="preserve">Efectos de la elevación de agua y  disponibilidad de nitrato en el suelo. Efecto de la remocion de hierbas perennes y el fuego en el agua y disponibilidad de nitrato en el suelo                        Efectos de la elevación en el establecimiento, crecimiento y reproducción de </t>
    </r>
    <r>
      <rPr>
        <i/>
        <sz val="12"/>
        <color theme="1"/>
        <rFont val="Calibri"/>
        <scheme val="minor"/>
      </rPr>
      <t xml:space="preserve">B. tectorum    </t>
    </r>
    <r>
      <rPr>
        <sz val="12"/>
        <color theme="1"/>
        <rFont val="Calibri"/>
        <family val="2"/>
        <scheme val="minor"/>
      </rPr>
      <t xml:space="preserve">    Efectos de la remoción de especies herbaceas y el fuego en el establecimiento, crecimiento y reproducción de la especie</t>
    </r>
  </si>
  <si>
    <t xml:space="preserve">Territorio insular. Actividades previas al control.  Materiales a utilizar. Construcción de implementos  Evaluación de efectividad     </t>
  </si>
  <si>
    <t xml:space="preserve">Descripción de la especie invasora. Historia de la invasión. Dos especies invasoras en comparación </t>
  </si>
  <si>
    <t xml:space="preserve">Territorio Insular. Mapeo de estaciones de cebos. Plan de erradicación en tres etapas </t>
  </si>
  <si>
    <t>Políticas, planes y programas internacionales. Protocolos, medidas de mitigación, prevención, control y erradicación</t>
  </si>
  <si>
    <t>Revisión de la distribución de la biodiversidad y el estados de la conservación de los peces de agua dulce en la cuenca de un río en la península Ibérica. Búsqueda de patrones de distribución de componentes de la biodiversidad    Análisis del estado de invasión por especies introducidas y su posible impacto en especies nativas</t>
  </si>
  <si>
    <t xml:space="preserve">La importancia de los enemigos. El test de ERH. Dos tipos de liberación de enemigos. Parcialidad de propagulos y patrones de diversidad de enemigos. Invasión de "cuello de botella" . Puntos finales a la liberación de enmigos                                                          El efecto de los enemigos nativos y los naturales </t>
  </si>
  <si>
    <t>Concenso para terminología de especie invasora. Invasivo v/s Nativo</t>
  </si>
  <si>
    <t>Contexto Internacional. Aportes del proyecto. Institucionalidad en Chile</t>
  </si>
  <si>
    <t xml:space="preserve">Antecedentes sobre vías de introducción. Identificación de proceos responsables de la introducción. Situación de bioseguridad en Chile y AJF. Propuesta para plan de acción. Sistema de alerta Temprana        Infraestructura necesaria para la recontrucción </t>
  </si>
  <si>
    <t>EEI como amenaza  a la economía y biodiversidad.  DAISIE: un inventario panaeuropeo de EEI. Reducir el Impacto de EEI. Lugares de importancia en Europa  Políticas de UE para la lucha contra EEI  Potencia Biodiversidad en Baleares   Plan de Acción de la UE</t>
  </si>
  <si>
    <t>Territorio insular. Principales amenazas detectadas en las islas. Depredadores en las islas. Erradicación de una o más especies. Prevención de introducción. Educación ambiental</t>
  </si>
  <si>
    <t>Objetivos del Taller. Estructura del Taller. Productos Esperados</t>
  </si>
  <si>
    <t>Territorio insular. Acta de realización taller. Palabras de expositores y autoridades. Propuestas de los expositores. Base de datos con participantes del taller</t>
  </si>
  <si>
    <t>Antecedentes normativas chilenas. Instituciones parte del Comité de Especies Exóticas. Acciones del Comité. Objetivos y alcances del Programa Lineamientos estratégicos</t>
  </si>
  <si>
    <t>Implementación de la Estrategia. Regulación sobre EEI en México. Rutas de ingreso. Aguas de lastre. Prevención de introducciones Respuesta temprana Impactos económicos sociales y ambientales Control y erradicacion de EEI. Áreas naturales protegidas. Educación Ambiental y difusión. Efectos del cambio climático</t>
  </si>
  <si>
    <t>Marco Regulatorio Interncional y Argentino. Plan de Acción</t>
  </si>
  <si>
    <t>Plan de acción ( control, prevención o erradicación). Gestión de EEI</t>
  </si>
  <si>
    <t xml:space="preserve">Diagnóstico de conocimiento profesional y técnico.  Diagnóstico de recursos humanos   Cursos, talleres, capacitaciones </t>
  </si>
  <si>
    <t>Encuestas de competencias. Análisis de encuestas. Seguimiento a medidas de gestión Análisis a instituciones pertinentes en EEI. Necesidades de capacitación</t>
  </si>
  <si>
    <t xml:space="preserve">Diagnóstico de conocimiento y recursos humanos. Requerimientos  y propuesta de capacitación   </t>
  </si>
  <si>
    <t>Aspectos y conceptos generales. Especies exóticas, ecología, distribución e impactos. Experiencias de contol y seguimiento. Propuestas de prevención . Vías de entrada</t>
  </si>
  <si>
    <t xml:space="preserve">Flora Exótica Invasora. Distribución y Desarrollo de Población de EEI. Característica para habitat propicios. Efectos de EEI. Implicaciones para la gestión.  Control a largas temperaturas </t>
  </si>
  <si>
    <t xml:space="preserve">Área de estudio. Diseño experimental. Riqueza de especies vegetales.  Diversidad de especies. Dominancia de especies. Cobertura en el estráto arbóreo </t>
  </si>
  <si>
    <t xml:space="preserve">Análisis preliminar de los reportes de naciones . Información recibida, incluyendo casos en estudio. Resumen de los comentarios </t>
  </si>
  <si>
    <t>Modelos nacionales de gestión de biodiversidad y EEI. Taxonomía de EEI. Iniciativas regionales y globales/ herramientas y recursos disponibles</t>
  </si>
  <si>
    <t>Regulacion para EEI. Intrumentos Internacionales. Plan de Acción</t>
  </si>
  <si>
    <t xml:space="preserve">Patrones del clima, Producción de vegetación, niveles de luz. Comparación de la productividad de las especies nativas y exóticas </t>
  </si>
  <si>
    <t>Efecto de EEI en el ciclo del nitrogeno. Implicaciones para restauración</t>
  </si>
  <si>
    <t>Definición de Conceptos. Criterios para selección de especies Diversidad de Especies. Beneficios de especies exóticas</t>
  </si>
  <si>
    <t>Análisis geomorfológico y morfométrico de cuencas colonizadas. Distribución del castor en los cursos</t>
  </si>
  <si>
    <t>Insecto exótico invasor. Área Silvestre protegida. Efectos de EEI. Medidas de control. Evaluciación de efectividad del control</t>
  </si>
  <si>
    <t>Marco legislativo nacional. Avances en Chile. Impactos al Ecosistema. Acciones prioritarias</t>
  </si>
  <si>
    <t>Descripción del territorio. Plan de Manejo y normativa Participación ciudadana. Puntos clave en la realización del proyecto. Beneficios luego de la erradicación</t>
  </si>
  <si>
    <t xml:space="preserve">Territorio insular. Cordenadas geográfiacas de localización de EEI. Estudio intraespecífico de variación genética de la EEI </t>
  </si>
  <si>
    <t xml:space="preserve">Distribución y característica de la especie. Plaga agrícola, Vector epidemiológico y Ecológico.  Propuesta de guía para la prevención </t>
  </si>
  <si>
    <t>Cuando las tarifas aumentan el daño. Daño en cultivos. Introducciones redundantes y complementarias. Erradicación, Control y Monitoreo</t>
  </si>
  <si>
    <t xml:space="preserve">Mamífero Exótico Invasor. Territorio Insular. Consecuencias ecológicas de la introducción. Control tradicional V/S Métodos Tradicionales. Estrategias  de erradicación. Consecuencias del control de mamíferos exóticos               </t>
  </si>
  <si>
    <t xml:space="preserve">Modelo matemático don 3 especies (Presa- mesopredador-superpredador). Presencia del super predador y liberación del meso predador. Estrategia de control </t>
  </si>
  <si>
    <t xml:space="preserve">Parásitos en Conejos Salvajes. Zoonosis </t>
  </si>
  <si>
    <t>Avistamiento de la EEI en nuevos lugares de Cabo de hornos. Efectos en la fauna a grandes rasgos</t>
  </si>
  <si>
    <t>Definición del término Ingeniería de ecosistemas.  Efecto en biotico y abiotico de los ingenieros exóticos. Respuestas en la comunidad a las altraciones generadas por los ingenieros de un habitat complejo    Efectos de invasores en las propiedades del ecosistema</t>
  </si>
  <si>
    <t xml:space="preserve">Territorio insular. Cabras asilvestradas en Galapagos. Plan de trabajo realizado (comparaciones antes y después). Consideraciones a tomar      </t>
  </si>
  <si>
    <t xml:space="preserve">Territorio insular. Número de cerdos cazados. Planes de caza realizados (técnicas, posiciones de cebos, tóxicos utilizados). Análsis de efectividad         </t>
  </si>
  <si>
    <t>Flora Exótica Invasora. Territorio Insular. Análisis de Invasiones a un Territorio   Nuevas Especies Exóticas Invasoras</t>
  </si>
  <si>
    <t xml:space="preserve">Evaluación de posible establecimiento de la especie con potencial dispersante. Uso de corredores dispersante </t>
  </si>
  <si>
    <t xml:space="preserve">Impacto económico y ambiental de EEI. Estrategias para el manejo de EEI. Control Biológico de Hierbas </t>
  </si>
  <si>
    <t>Flora Exótica Invasora. Restauración Ecológica. Manejo de EEI luego del plan de disturbios. Remoción de EEI. Aceptación de EEI en restauración</t>
  </si>
  <si>
    <t xml:space="preserve">Flora Exótica Invasora.  Patrones geográficos de la invasión de pasto. Efectos de la Invasión de pasto  Invasión de pasto y regimenes de fuego  </t>
  </si>
  <si>
    <t xml:space="preserve">Comparación global del conjunto de datos. Sobre-Representación entre familias. Sub- representación entre familias. Sobre y sub representación en los niveles más alto taxonómicos   </t>
  </si>
  <si>
    <t>Flora Exótica Invasora. Estrategia de Invasión. Impactos EEI</t>
  </si>
  <si>
    <t xml:space="preserve">Flora Exótica Invasora.  Nueva Especie. Claves para diferenciar especies </t>
  </si>
  <si>
    <t>Catalogo de especie vegetales  endémicas, nativas y exóticas. Evaluación de amenaza de especies nativas y endémicas</t>
  </si>
  <si>
    <t xml:space="preserve">La investigación de EEI en los años 60`s, 70`s, 80`s y del 90 a 2005.  Lecciones aprendidas del pasado. Prespectiva de la ecología con la biodiversidad, la ciencia y el lenguage </t>
  </si>
  <si>
    <t xml:space="preserve">Teoría de las fuentes diponibles fluctuantes. Teoria neutral unificada de biodiversidad y biogeografía. Extención de la teoria neutral unificada a incorporación de las invasiones biológicas globales                                    Biodiversidad en la comunidad y en niveles de metacomunidad                       La competencia aumentan las posibilidad de extinciones en el futuro    </t>
  </si>
  <si>
    <t>Relacion entre datos publicacos y otras teorias. Predicciones basadas en la teoria de fluctuación y la disponibilidad de recursos. Ámbito de aplicación y las implicaciones de la teoría</t>
  </si>
  <si>
    <t>Flora Exótica Invasora. Identificación y ficha de EEI. Legislación y educación ambiental</t>
  </si>
  <si>
    <t>Carta al Editor. Ecositemas Acuáticos en Islas Oceánicas. Conservación de Micro Fauna. Rol Beneficioso de Especies Exóticas</t>
  </si>
  <si>
    <t>Claves del éxito de las EEI. Legislación española en EEI. Importancia de la prevención, formacion y divulgación en la gestión. Invasiones acuáticas. Ejemplos de EEI</t>
  </si>
  <si>
    <t>Flora Exótica Invasora. Importancia de plantas invasoras en algunos países. Especies Cuarentenarias.Sistemas de evaluación de Riesgo</t>
  </si>
  <si>
    <t xml:space="preserve">Descripción del sitio y el diseño de experimentación. Reconocimiento de vegetación. Rasgos morfologicos y funcionales </t>
  </si>
  <si>
    <t xml:space="preserve">Especies Acuáticas Exóticas. Ecosistemas Marinos. Colaboración de ciudadanos. Abundancia, Diversidad y Distribución  Creación de una red de monitoreo                                   </t>
  </si>
  <si>
    <t xml:space="preserve">Descripción dieta del vison, en lugar recientemente invadido. Intento de estimación numero de peces y cangrejos que pudieron ser susceptibles al vison, que pudiera sugeriri el impacto de la predación en las comunidades </t>
  </si>
  <si>
    <t>Conejo europero como agente dispersante de planta exótica. Presencia de semillas en fecas. Determinación patrones</t>
  </si>
  <si>
    <t>Análisis del impacto del comercio en la introducciones de especies. Impacto en la introducción de especies en diferentes actividades humanas como: jardinería, restauración, reforestación , etc. Y también respecto al tamaño de la población</t>
  </si>
  <si>
    <t>Adaptaciones invasivas. Efecto del Fipronil según etapas. Carácteristicas propias de la especie. Efectos de la chaque amarilla en el ambiente.  Utilización del Fipronil. Evaluación de eficacia</t>
  </si>
  <si>
    <t>Flora  Invasora. Tesis de Pregrado. Territorio Insular. Patrones de Distribución Espacial. Superficie de Invasión en el tiempo</t>
  </si>
  <si>
    <t>Área  de estudio y muestreo de campo. Experimentos de laboratorio. Especies exóticas v/s especies nativas y exóticas</t>
  </si>
  <si>
    <t xml:space="preserve">Experimentos de evaluación de impacto de depredación. Especies afectadas con la depredación </t>
  </si>
  <si>
    <t>Especies invasoras: conductores o pasajeros de cambio ecológico? Cadena de causalidad. Efecto sinergico en la alteración de habitat e invasión de especies. Limitacion en pequeña escala de experimento de aproximación</t>
  </si>
  <si>
    <t>Variadas hipótesis sin un marco conceptual. Un marco conceptual extendido de plantas invasoras. Evidencia para cambiar procesos en la fases secundaria de plantas invasoras. Aclaracion de las inconsistencias de los resultados                                  Incorporando un marco extendido en investigaciones futuras</t>
  </si>
  <si>
    <t xml:space="preserve">Misión, visión y objetivos del programa. Lineamientos estratégicos. Implementación del programa. Consideraciones para el programa </t>
  </si>
  <si>
    <t xml:space="preserve">Flora Exótica Invasora. Introducciones humanas y naturales. Impacto de las invasiones de plantas                                                                                   </t>
  </si>
  <si>
    <t>Flora Exótica Invasora. Catastro de EEI</t>
  </si>
  <si>
    <t>Censo de especies vegetales.  Riqueza y composición Origen gerográfico de las especies. Formas de vida de Raunkiaer. Categorias de conservación</t>
  </si>
  <si>
    <t xml:space="preserve">Descripción de la dieta de buho patagónico en Argentina. Análisis de variaciones estacionales y geográficas </t>
  </si>
  <si>
    <t xml:space="preserve">Economía de Erradicación. Planificación de inversiones. Tecnología y ciencia. Innovación en inversiones   </t>
  </si>
  <si>
    <t>Opinión autores. Contribución a erradicación de especies Acciónes a tomar</t>
  </si>
  <si>
    <t xml:space="preserve">Flora exótica invasora. Plan de acción (control, prevencion y erradicacion). Programa de restauración             </t>
  </si>
  <si>
    <t xml:space="preserve">Un rápido cambio en el ambiente.  Respuestas de las especies invasoras al cambio climático (distribución y otros)   Respuesta del las EEI al cambio en la atmósfera        Feedbacks de las especies invasoras al cambio climático       Responsabilidades del humano         </t>
  </si>
  <si>
    <t xml:space="preserve">Ecosistemas, Impactos y Mecanismos  Balance de masas y procesos de ecosistemas. Mecanismos de cambios en los ecosistemas. Investigando direcciones </t>
  </si>
  <si>
    <t xml:space="preserve">Flora Exótica Invasora. Cambios en suelos por flora exótica. Cambios de nutrientes  como carbón, nitrogeno, etc </t>
  </si>
  <si>
    <t xml:space="preserve">Peces nativos y exóticos. Coeficiente zoográfico de integridad </t>
  </si>
  <si>
    <t>Flora Exótica Naturalizada. Distribución de Flora Exótica. Hipótesis de Naturalización de Darwin</t>
  </si>
  <si>
    <t xml:space="preserve">EEI y Conflictos Sociales.  Análisis y Percepción del Riesgo. Tendencias de publicaciones. Conflictos en el manejo de EEI y en la precepción del riesgo </t>
  </si>
  <si>
    <t xml:space="preserve">Arquitectura genética de las especies invasoras. Adaptación a los eventos de invasión. Invasiones como eventos de especiación </t>
  </si>
  <si>
    <t xml:space="preserve">Potencial microbiano de respiración y desnitrificación. Disponibilidad de suelo inorgánico-nitrogeno </t>
  </si>
  <si>
    <t xml:space="preserve">Especies Intorducidas. Estrategia de Invasión.  Evaluación de una Introducción de Especies. Plan de Accion para Introdución </t>
  </si>
  <si>
    <t xml:space="preserve">Uso justificado de especies exóticas. Riesgos de la Introduccioón de especies. Contexto ecológico      </t>
  </si>
  <si>
    <t xml:space="preserve">Territorio insular. Origen de la isla y riqueza biológica Cabras ferales, depredación y colapso ambiental. Objetivos de la Reserva de la biósfera Acciones de conservación ambiental. Desarrollo plan de erradición(Fases)        Técnicas y métodos de erradicación </t>
  </si>
  <si>
    <t xml:space="preserve">Flora Exótica Invasora.  Nuevas Especies . Descripción de especies                           </t>
  </si>
  <si>
    <t>Regulacion Internacional. EEI respecto a Organizaciones Internacionales. Marco normativo y juridico</t>
  </si>
  <si>
    <t>Caracterización de la estructura genética de la población. Patrones geneticos de diversidad. Implicaciones de manejo</t>
  </si>
  <si>
    <t>Distribución del visón americano en el bosque de la patagonia argentina. Análisis de la dieta en habitat de agua dulce y en ciertas estaciones del año durante un año</t>
  </si>
  <si>
    <t xml:space="preserve">Respuesta de elasticidad específica del área foliar. Respuesta de Luminosidad intraespecífica del área foliar </t>
  </si>
  <si>
    <t xml:space="preserve">Territorio insular. Mamífero Exótico Invasor. Estrategia de Invasión. Alimentación de EEI. Especie Dispersor de Especie vegetal </t>
  </si>
  <si>
    <t xml:space="preserve">Primer reporte de especie exótica. Identificación de DNA para origen </t>
  </si>
  <si>
    <t xml:space="preserve">Vetebrados Exóticos Invasores. Erradicación, Control. Restinciones ambientales, sociales o económicas. Plan de Acción por especies. Efecto de EEI a especies nativas   </t>
  </si>
  <si>
    <t>Definición de conceptos acercamiento a la agricultura. Propagación de especies nativas. Reconocimiento y manejo de plagas y enfermedades. Creación, diseño y construcción de áreas verdes</t>
  </si>
  <si>
    <t>Flora Exótica Invasora. Interacción Positiva. Resistencia a Fuego y Humo. Estrategia de Sobrevivencia. Especie Exótica v/s Especie Nativa</t>
  </si>
  <si>
    <t xml:space="preserve">Disponibilidad de propágulos de plantas exóticas. Atributos de la comunidad local (regimen de fuegoy pasto, uso de tierras, riqueza de especies nativas). Atributos de plantas naturalizadas   Procesos históricos                               Impacto en el ecosistema </t>
  </si>
  <si>
    <t xml:space="preserve">Propuestas de opciones de manejo. Mediciones de calidad de manejos. Escala de performance y construcción de índices </t>
  </si>
  <si>
    <t>Predicciones en base al rango de especies nativas e invasoras. Comparación de distribuciones predecidas. Correlaciones ambientales con la distribucion de la hormiga de fuego</t>
  </si>
  <si>
    <t xml:space="preserve">Relación especie nativa predadora con especie invasora. Comportamiento de especies en el medio   </t>
  </si>
  <si>
    <t>Manejo del Ciervo rojo en áreas protegidas. Impacto generado por el ciervo</t>
  </si>
  <si>
    <t xml:space="preserve">Catastro de EEI(Diagnóstico nacional). Plan Nacional para prevención, control y manejo de EEI. Implementación del plan  </t>
  </si>
  <si>
    <t xml:space="preserve">Flora Exótica Invasora. Impacto de EEI en áreas protegidas del mundo. Estimación de abundancia. Estrategias de Contro.  Protección a la Biodiversidad </t>
  </si>
  <si>
    <t>Especies exóticas en ecosistemas sub-antártico y antártico. Origen de las invasiones. Cambiando los patrones de uso. Implicaciones del cambio climático</t>
  </si>
  <si>
    <t xml:space="preserve">Flora Exótica Invasora. Relación entre especies nativas y exóticas. Evaluación de patrones de riqueza de especies nativas y exóticas </t>
  </si>
  <si>
    <t xml:space="preserve">Evaluación de impactos ecológicos. La historia de invasion del bosque de Guam, identificación de especies y efectos de estas. Análisis de estas invasiones </t>
  </si>
  <si>
    <t>Flora Exótica Invasora. Tesis Magíster.  Efectos en la biodiversidad. Supervivencia y Crecimiento de EEI</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</si>
</sst>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2"/>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i/>
      <sz val="12"/>
      <color rgb="FF000000"/>
      <name val="Calibri"/>
      <scheme val="minor"/>
    </font>
    <font>
      <sz val="48"/>
      <color rgb="FF000000"/>
      <name val="Calibri"/>
      <scheme val="minor"/>
    </font>
    <font>
      <sz val="11"/>
      <color rgb="FFFFFFFF"/>
      <name val="Times"/>
    </font>
    <font>
      <sz val="1"/>
      <color rgb="FFFFFFFF"/>
      <name val="Plantin"/>
    </font>
    <font>
      <i/>
      <sz val="11"/>
      <color rgb="FF000000"/>
      <name val="Arial"/>
    </font>
    <font>
      <sz val="11"/>
      <color rgb="FF000000"/>
      <name val="Arial"/>
    </font>
    <font>
      <b/>
      <sz val="12"/>
      <color rgb="FF000000"/>
      <name val="Calibri"/>
      <scheme val="minor"/>
    </font>
    <font>
      <b/>
      <sz val="12"/>
      <name val="Calibri"/>
      <scheme val="minor"/>
    </font>
    <font>
      <sz val="12"/>
      <color theme="1"/>
      <name val="Cambria"/>
    </font>
    <font>
      <i/>
      <sz val="12"/>
      <color theme="1"/>
      <name val="Calibri"/>
      <scheme val="minor"/>
    </font>
    <font>
      <i/>
      <sz val="12"/>
      <color theme="1"/>
      <name val="Cambria"/>
    </font>
    <font>
      <sz val="8"/>
      <color theme="1"/>
      <name val="AdvPSSXR"/>
    </font>
    <font>
      <sz val="11"/>
      <color rgb="FF0000FF"/>
      <name val="Helvetica"/>
    </font>
    <font>
      <sz val="24"/>
      <color theme="1"/>
      <name val="Calibri"/>
      <scheme val="minor"/>
    </font>
    <font>
      <sz val="12"/>
      <color rgb="FF000000"/>
      <name val="Cambria"/>
    </font>
    <font>
      <sz val="12"/>
      <name val="Calibri"/>
      <scheme val="minor"/>
    </font>
    <font>
      <sz val="9"/>
      <color theme="1"/>
      <name val="HelveticaNeue"/>
    </font>
    <font>
      <i/>
      <sz val="11"/>
      <color theme="1"/>
      <name val="Arial"/>
    </font>
    <font>
      <sz val="12"/>
      <color rgb="FF000000"/>
      <name val="Calibri"/>
      <family val="2"/>
    </font>
    <font>
      <i/>
      <sz val="12"/>
      <color rgb="FF000000"/>
      <name val="Calibri"/>
    </font>
    <font>
      <sz val="11"/>
      <color theme="1"/>
      <name val="Calibri"/>
      <scheme val="minor"/>
    </font>
    <font>
      <sz val="8"/>
      <color theme="1"/>
      <name val="AdvTimes"/>
    </font>
    <font>
      <b/>
      <sz val="9"/>
      <color theme="1"/>
      <name val="Goudy"/>
    </font>
    <font>
      <sz val="48"/>
      <color theme="1"/>
      <name val="Calibri"/>
      <scheme val="minor"/>
    </font>
    <font>
      <sz val="12"/>
      <color rgb="FF282323"/>
      <name val="Calibri"/>
      <scheme val="minor"/>
    </font>
    <font>
      <sz val="12"/>
      <color theme="1"/>
      <name val="Calibri (Cuerpo)"/>
    </font>
    <font>
      <i/>
      <sz val="10"/>
      <color rgb="FF211E1E"/>
      <name val="TimesNewRoman,Italic"/>
    </font>
    <font>
      <sz val="12"/>
      <name val="Cambria"/>
    </font>
    <font>
      <i/>
      <sz val="11"/>
      <color theme="1"/>
      <name val="Calibri"/>
      <scheme val="minor"/>
    </font>
    <font>
      <u/>
      <sz val="12"/>
      <color theme="11"/>
      <name val="Calibri"/>
      <family val="2"/>
      <scheme val="minor"/>
    </font>
  </fonts>
  <fills count="10">
    <fill>
      <patternFill patternType="none"/>
    </fill>
    <fill>
      <patternFill patternType="gray125"/>
    </fill>
    <fill>
      <patternFill patternType="solid">
        <fgColor rgb="FFFF6600"/>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theme="2" tint="-0.4999847407452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s>
  <cellStyleXfs count="58">
    <xf numFmtId="0" fontId="0" fillId="0" borderId="0"/>
    <xf numFmtId="9" fontId="1"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cellStyleXfs>
  <cellXfs count="163">
    <xf numFmtId="0" fontId="0" fillId="0" borderId="0" xfId="0"/>
    <xf numFmtId="0" fontId="0" fillId="0" borderId="1" xfId="0" applyBorder="1" applyAlignment="1">
      <alignment vertical="center" wrapText="1"/>
    </xf>
    <xf numFmtId="0" fontId="3" fillId="0" borderId="1" xfId="0" applyFont="1" applyBorder="1" applyAlignment="1">
      <alignment vertical="center" wrapText="1"/>
    </xf>
    <xf numFmtId="0" fontId="0" fillId="0" borderId="2" xfId="0" applyBorder="1" applyAlignment="1">
      <alignment vertical="center" wrapText="1"/>
    </xf>
    <xf numFmtId="0" fontId="3" fillId="0" borderId="2" xfId="0" applyFont="1" applyBorder="1" applyAlignment="1">
      <alignment vertical="center" wrapText="1"/>
    </xf>
    <xf numFmtId="0" fontId="3" fillId="0" borderId="0" xfId="0" applyFont="1"/>
    <xf numFmtId="0" fontId="0" fillId="0" borderId="0" xfId="0" applyAlignment="1">
      <alignment vertical="center" wrapText="1"/>
    </xf>
    <xf numFmtId="0" fontId="3" fillId="0" borderId="0" xfId="0" applyFont="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4" xfId="0"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horizontal="center" vertical="center" wrapText="1"/>
    </xf>
    <xf numFmtId="0" fontId="2"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10"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5" xfId="0" applyFont="1" applyFill="1" applyBorder="1" applyAlignment="1">
      <alignment horizontal="center" vertical="center" wrapText="1"/>
    </xf>
    <xf numFmtId="0" fontId="11" fillId="0" borderId="1" xfId="0" applyFont="1" applyFill="1" applyBorder="1" applyAlignment="1">
      <alignment vertical="center" wrapText="1"/>
    </xf>
    <xf numFmtId="0" fontId="0" fillId="2" borderId="3" xfId="0" applyFill="1" applyBorder="1" applyAlignment="1">
      <alignment vertical="center" wrapText="1"/>
    </xf>
    <xf numFmtId="0" fontId="0" fillId="0" borderId="0" xfId="0" applyFill="1" applyAlignment="1">
      <alignment vertical="center" wrapText="1"/>
    </xf>
    <xf numFmtId="0" fontId="0" fillId="0" borderId="2" xfId="0" applyFill="1" applyBorder="1" applyAlignment="1">
      <alignment horizontal="righ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12" fillId="0" borderId="1" xfId="0" applyFont="1" applyFill="1" applyBorder="1" applyAlignment="1">
      <alignment vertical="center" wrapText="1"/>
    </xf>
    <xf numFmtId="0" fontId="12" fillId="0" borderId="1" xfId="0" quotePrefix="1" applyFont="1" applyFill="1" applyBorder="1" applyAlignment="1">
      <alignment vertical="center" wrapText="1"/>
    </xf>
    <xf numFmtId="0" fontId="0" fillId="0" borderId="1" xfId="0" quotePrefix="1" applyFill="1" applyBorder="1" applyAlignment="1">
      <alignment vertical="center" wrapText="1"/>
    </xf>
    <xf numFmtId="0" fontId="0" fillId="0" borderId="5" xfId="0" applyFill="1" applyBorder="1" applyAlignment="1">
      <alignment horizontal="center" vertical="center" wrapText="1"/>
    </xf>
    <xf numFmtId="0" fontId="0" fillId="3" borderId="0" xfId="0" applyFill="1" applyAlignment="1">
      <alignment vertical="center" wrapText="1"/>
    </xf>
    <xf numFmtId="0" fontId="0" fillId="0" borderId="1" xfId="0" applyFont="1" applyFill="1" applyBorder="1" applyAlignment="1">
      <alignment vertical="center" wrapText="1"/>
    </xf>
    <xf numFmtId="0" fontId="0" fillId="0" borderId="1" xfId="0" quotePrefix="1" applyBorder="1" applyAlignment="1">
      <alignment vertical="center" wrapText="1"/>
    </xf>
    <xf numFmtId="0" fontId="0" fillId="0" borderId="5" xfId="0" applyBorder="1" applyAlignment="1">
      <alignment vertical="center" wrapText="1"/>
    </xf>
    <xf numFmtId="0" fontId="5" fillId="0" borderId="1" xfId="0" applyFont="1" applyBorder="1" applyAlignment="1">
      <alignment horizontal="center" vertical="center" wrapText="1"/>
    </xf>
    <xf numFmtId="0" fontId="0" fillId="4" borderId="0" xfId="0" applyFill="1" applyAlignment="1">
      <alignment vertical="center" wrapText="1"/>
    </xf>
    <xf numFmtId="0" fontId="13" fillId="0" borderId="1" xfId="0" applyFont="1" applyFill="1" applyBorder="1" applyAlignment="1">
      <alignment vertical="center" wrapText="1"/>
    </xf>
    <xf numFmtId="0" fontId="0" fillId="5" borderId="0" xfId="0" applyFill="1" applyAlignment="1">
      <alignment vertical="center" wrapText="1"/>
    </xf>
    <xf numFmtId="0" fontId="0" fillId="6" borderId="0" xfId="0" applyFill="1" applyAlignment="1">
      <alignment vertical="center" wrapText="1"/>
    </xf>
    <xf numFmtId="0" fontId="3" fillId="0" borderId="3" xfId="0" applyFont="1" applyFill="1" applyBorder="1" applyAlignment="1">
      <alignment vertical="center" wrapText="1"/>
    </xf>
    <xf numFmtId="0" fontId="0" fillId="0" borderId="2" xfId="0" applyFill="1" applyBorder="1" applyAlignment="1">
      <alignment vertical="center" wrapText="1"/>
    </xf>
    <xf numFmtId="0" fontId="0" fillId="0" borderId="0" xfId="0" applyBorder="1" applyAlignment="1">
      <alignment vertical="center" wrapText="1"/>
    </xf>
    <xf numFmtId="0" fontId="0" fillId="7" borderId="0" xfId="0" applyFill="1" applyAlignment="1">
      <alignment vertical="center" wrapText="1"/>
    </xf>
    <xf numFmtId="0" fontId="0" fillId="8" borderId="0" xfId="0" applyFill="1" applyAlignment="1">
      <alignment vertical="center" wrapText="1"/>
    </xf>
    <xf numFmtId="0" fontId="0" fillId="0" borderId="6" xfId="0" applyFill="1" applyBorder="1" applyAlignment="1">
      <alignment vertical="center" wrapText="1"/>
    </xf>
    <xf numFmtId="0" fontId="17" fillId="0" borderId="5" xfId="0" applyFont="1" applyFill="1" applyBorder="1" applyAlignment="1">
      <alignment horizontal="center" vertical="center" wrapText="1"/>
    </xf>
    <xf numFmtId="0" fontId="0" fillId="0" borderId="6" xfId="0" quotePrefix="1" applyFill="1" applyBorder="1" applyAlignment="1">
      <alignment vertical="center" wrapText="1"/>
    </xf>
    <xf numFmtId="0" fontId="0" fillId="0" borderId="7" xfId="0" applyFill="1" applyBorder="1" applyAlignment="1">
      <alignment horizontal="right" vertical="center" wrapText="1"/>
    </xf>
    <xf numFmtId="0" fontId="12" fillId="0" borderId="6" xfId="0" applyFont="1" applyFill="1" applyBorder="1" applyAlignment="1">
      <alignment vertical="center" wrapText="1"/>
    </xf>
    <xf numFmtId="0" fontId="0" fillId="0" borderId="7" xfId="0" applyBorder="1" applyAlignment="1">
      <alignment vertical="center" wrapText="1"/>
    </xf>
    <xf numFmtId="0" fontId="0" fillId="0" borderId="6" xfId="0" applyFont="1" applyFill="1" applyBorder="1" applyAlignment="1">
      <alignment vertical="center" wrapText="1"/>
    </xf>
    <xf numFmtId="0" fontId="0" fillId="0" borderId="6" xfId="0" applyBorder="1" applyAlignment="1">
      <alignment vertical="center" wrapText="1"/>
    </xf>
    <xf numFmtId="0" fontId="0" fillId="0" borderId="6" xfId="0" quotePrefix="1" applyBorder="1" applyAlignment="1">
      <alignment vertical="center" wrapText="1"/>
    </xf>
    <xf numFmtId="0" fontId="13" fillId="0" borderId="6" xfId="0" applyFont="1" applyBorder="1" applyAlignment="1">
      <alignment vertical="center" wrapText="1"/>
    </xf>
    <xf numFmtId="0" fontId="0" fillId="9" borderId="0" xfId="0" applyFill="1" applyAlignment="1">
      <alignment vertical="center" wrapText="1"/>
    </xf>
    <xf numFmtId="0" fontId="3" fillId="0" borderId="6" xfId="0" applyFont="1" applyFill="1" applyBorder="1" applyAlignment="1">
      <alignment vertical="center" wrapText="1"/>
    </xf>
    <xf numFmtId="0" fontId="12" fillId="0" borderId="6" xfId="0" quotePrefix="1" applyFont="1" applyFill="1" applyBorder="1" applyAlignment="1">
      <alignment vertical="center" wrapText="1"/>
    </xf>
    <xf numFmtId="0" fontId="13" fillId="0" borderId="6" xfId="0" applyFont="1" applyFill="1" applyBorder="1" applyAlignment="1">
      <alignment vertical="center" wrapText="1"/>
    </xf>
    <xf numFmtId="0" fontId="14" fillId="0" borderId="6" xfId="0" applyFont="1" applyFill="1" applyBorder="1" applyAlignment="1">
      <alignment vertical="center" wrapText="1"/>
    </xf>
    <xf numFmtId="0" fontId="13" fillId="0" borderId="6" xfId="0" quotePrefix="1" applyFont="1" applyFill="1" applyBorder="1" applyAlignment="1">
      <alignment vertical="center" wrapText="1"/>
    </xf>
    <xf numFmtId="0" fontId="0" fillId="0" borderId="5" xfId="0" applyBorder="1"/>
    <xf numFmtId="0" fontId="0" fillId="0" borderId="1" xfId="0" applyBorder="1"/>
    <xf numFmtId="0" fontId="3" fillId="0" borderId="7" xfId="0" applyFont="1" applyBorder="1" applyAlignment="1">
      <alignment horizontal="right" vertical="center" wrapText="1"/>
    </xf>
    <xf numFmtId="0" fontId="3" fillId="0" borderId="6" xfId="0" applyFont="1" applyBorder="1" applyAlignment="1">
      <alignment vertical="center" wrapText="1"/>
    </xf>
    <xf numFmtId="0" fontId="13" fillId="0" borderId="6" xfId="0" applyFont="1" applyFill="1" applyBorder="1" applyAlignment="1">
      <alignment vertical="center"/>
    </xf>
    <xf numFmtId="0" fontId="0" fillId="0" borderId="7" xfId="0" applyFont="1" applyFill="1" applyBorder="1" applyAlignment="1">
      <alignment horizontal="right" vertical="center" wrapText="1"/>
    </xf>
    <xf numFmtId="0" fontId="13" fillId="0" borderId="6" xfId="0" quotePrefix="1" applyFont="1" applyBorder="1" applyAlignment="1">
      <alignment vertical="center" wrapText="1"/>
    </xf>
    <xf numFmtId="0" fontId="14" fillId="0" borderId="1" xfId="0" applyFont="1" applyFill="1" applyBorder="1" applyAlignment="1">
      <alignment vertical="center" wrapText="1"/>
    </xf>
    <xf numFmtId="0" fontId="3" fillId="0" borderId="1" xfId="0" applyFont="1" applyFill="1" applyBorder="1" applyAlignment="1">
      <alignment vertical="center" wrapText="1"/>
    </xf>
    <xf numFmtId="0" fontId="19" fillId="0" borderId="7" xfId="0" applyFont="1" applyFill="1" applyBorder="1" applyAlignment="1">
      <alignment horizontal="right" vertical="center" wrapText="1"/>
    </xf>
    <xf numFmtId="0" fontId="0" fillId="0" borderId="6" xfId="0" applyFill="1" applyBorder="1" applyAlignment="1">
      <alignment horizontal="left" vertical="center" wrapText="1"/>
    </xf>
    <xf numFmtId="0" fontId="0" fillId="0" borderId="1" xfId="0" applyFill="1" applyBorder="1" applyAlignment="1">
      <alignment horizontal="left" vertical="center" wrapText="1"/>
    </xf>
    <xf numFmtId="0" fontId="13" fillId="0" borderId="1" xfId="0" quotePrefix="1" applyFont="1" applyFill="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13" fillId="0" borderId="1" xfId="0" applyFont="1" applyBorder="1" applyAlignment="1">
      <alignment vertical="center" wrapText="1"/>
    </xf>
    <xf numFmtId="0" fontId="0" fillId="0" borderId="7" xfId="0" applyFill="1" applyBorder="1" applyAlignment="1">
      <alignment vertical="center" wrapText="1"/>
    </xf>
    <xf numFmtId="0" fontId="0" fillId="0" borderId="1" xfId="0" applyFill="1" applyBorder="1" applyAlignment="1">
      <alignment horizontal="right" vertical="center" wrapText="1"/>
    </xf>
    <xf numFmtId="0" fontId="13" fillId="0" borderId="0" xfId="0" applyFont="1" applyFill="1" applyBorder="1" applyAlignment="1">
      <alignment vertical="center" wrapText="1"/>
    </xf>
    <xf numFmtId="0" fontId="0" fillId="0" borderId="8" xfId="0" applyFill="1" applyBorder="1" applyAlignment="1">
      <alignment horizontal="center" vertical="center" wrapText="1"/>
    </xf>
    <xf numFmtId="0" fontId="0" fillId="0" borderId="8" xfId="0" applyBorder="1" applyAlignment="1">
      <alignment vertical="center" wrapText="1"/>
    </xf>
    <xf numFmtId="0" fontId="17" fillId="0" borderId="8" xfId="0" applyFont="1" applyFill="1" applyBorder="1" applyAlignment="1">
      <alignment horizontal="center" vertical="center" wrapText="1"/>
    </xf>
    <xf numFmtId="0" fontId="0" fillId="0" borderId="6" xfId="0" applyFont="1" applyBorder="1" applyAlignment="1">
      <alignment vertical="center" wrapText="1"/>
    </xf>
    <xf numFmtId="0" fontId="0" fillId="0" borderId="1" xfId="0" applyFill="1" applyBorder="1" applyAlignment="1">
      <alignment horizontal="center" vertical="center" wrapText="1"/>
    </xf>
    <xf numFmtId="0" fontId="19" fillId="0" borderId="1" xfId="0" applyFont="1" applyFill="1" applyBorder="1" applyAlignment="1">
      <alignment horizontal="right" vertical="center" wrapText="1"/>
    </xf>
    <xf numFmtId="0" fontId="0" fillId="0" borderId="1" xfId="0" applyFill="1" applyBorder="1" applyAlignment="1">
      <alignment vertical="center" wrapText="1" shrinkToFit="1"/>
    </xf>
    <xf numFmtId="0" fontId="17" fillId="0" borderId="1" xfId="0" applyFont="1" applyFill="1" applyBorder="1" applyAlignment="1">
      <alignment horizontal="center" vertical="center" wrapText="1"/>
    </xf>
    <xf numFmtId="0" fontId="13" fillId="0" borderId="1" xfId="0" quotePrefix="1" applyFont="1" applyBorder="1" applyAlignment="1">
      <alignment vertical="center" wrapText="1"/>
    </xf>
    <xf numFmtId="0" fontId="0" fillId="0" borderId="6" xfId="0" applyFill="1" applyBorder="1" applyAlignment="1">
      <alignment horizontal="center" vertical="center" wrapText="1"/>
    </xf>
    <xf numFmtId="9" fontId="0" fillId="0" borderId="1" xfId="1" applyFont="1" applyFill="1" applyBorder="1" applyAlignment="1">
      <alignment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4" fillId="0" borderId="1" xfId="0" applyFont="1" applyBorder="1" applyAlignment="1">
      <alignment vertical="center" wrapText="1"/>
    </xf>
    <xf numFmtId="0" fontId="0" fillId="0" borderId="6" xfId="0" applyFill="1" applyBorder="1" applyAlignment="1">
      <alignment vertical="center" wrapText="1" shrinkToFit="1"/>
    </xf>
    <xf numFmtId="0" fontId="12" fillId="0" borderId="2" xfId="0" applyFont="1" applyFill="1" applyBorder="1" applyAlignment="1">
      <alignment vertical="center" wrapText="1"/>
    </xf>
    <xf numFmtId="0" fontId="12" fillId="0" borderId="2" xfId="0" quotePrefix="1" applyFont="1" applyFill="1" applyBorder="1" applyAlignment="1">
      <alignment vertical="center" wrapText="1"/>
    </xf>
    <xf numFmtId="0" fontId="0" fillId="0" borderId="2" xfId="0" quotePrefix="1" applyFill="1" applyBorder="1" applyAlignment="1">
      <alignment vertical="center" wrapText="1"/>
    </xf>
    <xf numFmtId="0" fontId="0" fillId="0" borderId="2" xfId="0" applyFill="1" applyBorder="1" applyAlignment="1">
      <alignment horizontal="center" vertical="center" wrapText="1"/>
    </xf>
    <xf numFmtId="0" fontId="19" fillId="0" borderId="2" xfId="0"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Font="1" applyBorder="1" applyAlignment="1">
      <alignment vertical="center" wrapText="1"/>
    </xf>
    <xf numFmtId="0" fontId="0" fillId="0" borderId="3" xfId="0" applyFill="1" applyBorder="1" applyAlignment="1">
      <alignment horizontal="right" vertical="center" wrapText="1"/>
    </xf>
    <xf numFmtId="0" fontId="19" fillId="0" borderId="3" xfId="0" applyFont="1" applyFill="1" applyBorder="1" applyAlignment="1">
      <alignment horizontal="right" vertical="center" wrapText="1"/>
    </xf>
    <xf numFmtId="0" fontId="13" fillId="0" borderId="7" xfId="0" applyFont="1" applyFill="1" applyBorder="1" applyAlignment="1">
      <alignment horizontal="right" vertical="center" wrapText="1"/>
    </xf>
    <xf numFmtId="0" fontId="3" fillId="0" borderId="1" xfId="0" applyFont="1" applyBorder="1" applyAlignment="1">
      <alignment horizontal="right" vertical="center" wrapText="1"/>
    </xf>
    <xf numFmtId="0" fontId="0" fillId="0" borderId="4" xfId="0" applyFont="1" applyFill="1" applyBorder="1" applyAlignment="1">
      <alignment vertical="center" wrapText="1"/>
    </xf>
    <xf numFmtId="0" fontId="0" fillId="0" borderId="4" xfId="0" applyFill="1" applyBorder="1" applyAlignment="1">
      <alignment vertical="center" wrapText="1"/>
    </xf>
    <xf numFmtId="0" fontId="0" fillId="0" borderId="4" xfId="0" applyFill="1" applyBorder="1" applyAlignment="1">
      <alignment vertical="center" wrapText="1" shrinkToFit="1"/>
    </xf>
    <xf numFmtId="0" fontId="3" fillId="0" borderId="4" xfId="0" applyFont="1" applyFill="1" applyBorder="1" applyAlignment="1">
      <alignment vertical="center" wrapText="1"/>
    </xf>
    <xf numFmtId="0" fontId="0" fillId="0" borderId="3" xfId="0" applyFill="1" applyBorder="1" applyAlignment="1">
      <alignment horizontal="left" vertical="center" wrapText="1"/>
    </xf>
    <xf numFmtId="0" fontId="29" fillId="0" borderId="6" xfId="0" applyFont="1" applyFill="1" applyBorder="1" applyAlignment="1">
      <alignment vertical="center" wrapText="1"/>
    </xf>
    <xf numFmtId="0" fontId="12" fillId="0" borderId="4" xfId="0" applyFont="1" applyFill="1" applyBorder="1" applyAlignment="1">
      <alignment vertical="center" wrapText="1"/>
    </xf>
    <xf numFmtId="0" fontId="12" fillId="0" borderId="1" xfId="0" applyFont="1" applyBorder="1" applyAlignment="1">
      <alignment vertical="center" wrapText="1"/>
    </xf>
    <xf numFmtId="0" fontId="18" fillId="0" borderId="1" xfId="0" applyFont="1" applyBorder="1" applyAlignment="1">
      <alignment vertical="center" wrapText="1"/>
    </xf>
    <xf numFmtId="0" fontId="31" fillId="0" borderId="6" xfId="0" applyFont="1" applyFill="1" applyBorder="1" applyAlignment="1">
      <alignment vertical="center" wrapText="1"/>
    </xf>
    <xf numFmtId="0" fontId="4" fillId="0" borderId="6" xfId="0" applyFont="1" applyBorder="1" applyAlignment="1">
      <alignment vertical="center" wrapText="1"/>
    </xf>
    <xf numFmtId="0" fontId="0" fillId="0" borderId="4" xfId="0" quotePrefix="1" applyBorder="1" applyAlignment="1">
      <alignment vertical="center" wrapText="1"/>
    </xf>
    <xf numFmtId="0" fontId="12" fillId="0" borderId="4" xfId="0" quotePrefix="1" applyFont="1" applyFill="1" applyBorder="1" applyAlignment="1">
      <alignment vertical="center" wrapText="1"/>
    </xf>
    <xf numFmtId="0" fontId="24" fillId="0" borderId="6" xfId="0" applyFont="1" applyBorder="1" applyAlignment="1">
      <alignment vertical="center" wrapText="1"/>
    </xf>
    <xf numFmtId="0" fontId="14" fillId="0" borderId="4" xfId="0" applyFont="1" applyFill="1" applyBorder="1" applyAlignment="1">
      <alignment vertical="center" wrapText="1"/>
    </xf>
    <xf numFmtId="0" fontId="12" fillId="0" borderId="9" xfId="0" applyFont="1" applyFill="1" applyBorder="1" applyAlignment="1">
      <alignment vertical="center" wrapText="1"/>
    </xf>
    <xf numFmtId="0" fontId="13" fillId="0" borderId="4" xfId="0" applyFont="1" applyBorder="1" applyAlignment="1">
      <alignment vertical="center" wrapText="1"/>
    </xf>
    <xf numFmtId="0" fontId="14" fillId="0" borderId="6" xfId="0" quotePrefix="1" applyFont="1" applyFill="1" applyBorder="1" applyAlignment="1">
      <alignment vertical="center" wrapText="1"/>
    </xf>
    <xf numFmtId="0" fontId="31" fillId="0" borderId="6" xfId="0" quotePrefix="1" applyFont="1" applyFill="1" applyBorder="1" applyAlignment="1">
      <alignment vertical="center" wrapText="1"/>
    </xf>
    <xf numFmtId="0" fontId="0" fillId="0" borderId="4" xfId="0" quotePrefix="1" applyFill="1" applyBorder="1" applyAlignment="1">
      <alignment vertical="center" wrapText="1"/>
    </xf>
    <xf numFmtId="0" fontId="3" fillId="0" borderId="1" xfId="0" quotePrefix="1" applyFont="1" applyBorder="1" applyAlignment="1">
      <alignment vertical="center" wrapText="1"/>
    </xf>
    <xf numFmtId="0" fontId="0" fillId="0" borderId="6" xfId="0" quotePrefix="1" applyFont="1" applyFill="1" applyBorder="1" applyAlignment="1">
      <alignment vertical="center" wrapText="1"/>
    </xf>
    <xf numFmtId="0" fontId="0" fillId="0" borderId="6" xfId="0" quotePrefix="1" applyFill="1" applyBorder="1" applyAlignment="1">
      <alignment vertical="center" wrapText="1" shrinkToFit="1"/>
    </xf>
    <xf numFmtId="0" fontId="13" fillId="0" borderId="4" xfId="0" applyFont="1" applyFill="1" applyBorder="1" applyAlignment="1">
      <alignment vertical="center" wrapText="1"/>
    </xf>
    <xf numFmtId="0" fontId="13" fillId="0" borderId="4" xfId="0" quotePrefix="1" applyFont="1" applyFill="1" applyBorder="1" applyAlignment="1">
      <alignment vertical="center" wrapText="1"/>
    </xf>
    <xf numFmtId="0" fontId="20" fillId="0" borderId="1" xfId="0" quotePrefix="1" applyFont="1" applyFill="1" applyBorder="1" applyAlignment="1">
      <alignment vertical="center" wrapText="1"/>
    </xf>
    <xf numFmtId="0" fontId="21" fillId="0" borderId="1" xfId="0" applyFont="1" applyFill="1" applyBorder="1" applyAlignment="1">
      <alignment vertical="center" wrapText="1"/>
    </xf>
    <xf numFmtId="0" fontId="30" fillId="0" borderId="6" xfId="0" applyFont="1" applyFill="1" applyBorder="1" applyAlignment="1">
      <alignment vertical="center" wrapText="1"/>
    </xf>
    <xf numFmtId="0" fontId="13" fillId="0" borderId="0" xfId="0" quotePrefix="1" applyFont="1" applyFill="1" applyBorder="1" applyAlignment="1">
      <alignment vertical="center" wrapText="1"/>
    </xf>
    <xf numFmtId="0" fontId="0" fillId="0" borderId="9" xfId="0" quotePrefix="1" applyFill="1" applyBorder="1" applyAlignment="1">
      <alignment vertical="center" wrapText="1"/>
    </xf>
    <xf numFmtId="0" fontId="22" fillId="0" borderId="4" xfId="0" applyFont="1" applyBorder="1" applyAlignment="1">
      <alignment vertical="center" wrapText="1"/>
    </xf>
    <xf numFmtId="0" fontId="25" fillId="0" borderId="6" xfId="0" quotePrefix="1" applyFont="1" applyFill="1" applyBorder="1" applyAlignment="1">
      <alignment vertical="center" wrapText="1"/>
    </xf>
    <xf numFmtId="0" fontId="24" fillId="0" borderId="1" xfId="0" applyFont="1" applyFill="1" applyBorder="1" applyAlignment="1">
      <alignment vertical="center" wrapText="1"/>
    </xf>
    <xf numFmtId="0" fontId="3" fillId="0" borderId="8" xfId="0" applyFont="1" applyBorder="1" applyAlignment="1">
      <alignment vertical="center" wrapText="1"/>
    </xf>
    <xf numFmtId="0" fontId="0" fillId="0" borderId="4" xfId="0" applyFill="1" applyBorder="1" applyAlignment="1">
      <alignment horizontal="center" vertical="center" wrapText="1"/>
    </xf>
    <xf numFmtId="0" fontId="0" fillId="0" borderId="8" xfId="0" applyBorder="1"/>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9" xfId="0" applyFill="1" applyBorder="1" applyAlignment="1">
      <alignment vertical="center" wrapText="1"/>
    </xf>
    <xf numFmtId="0" fontId="0" fillId="0" borderId="10" xfId="0" applyFill="1" applyBorder="1" applyAlignment="1">
      <alignment horizontal="right" vertical="center" wrapText="1"/>
    </xf>
    <xf numFmtId="0" fontId="12" fillId="0" borderId="9" xfId="0" quotePrefix="1" applyFont="1" applyFill="1" applyBorder="1" applyAlignment="1">
      <alignment vertical="center" wrapText="1"/>
    </xf>
    <xf numFmtId="0" fontId="0" fillId="0" borderId="2" xfId="0" applyFont="1" applyFill="1" applyBorder="1" applyAlignment="1">
      <alignment vertical="center" wrapText="1"/>
    </xf>
    <xf numFmtId="0" fontId="0" fillId="0" borderId="0" xfId="0" quotePrefix="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9" xfId="0" applyBorder="1" applyAlignment="1">
      <alignment vertical="center" wrapText="1"/>
    </xf>
    <xf numFmtId="0" fontId="2" fillId="0" borderId="1" xfId="0" applyFont="1" applyBorder="1"/>
    <xf numFmtId="0" fontId="0" fillId="0" borderId="1" xfId="0" applyBorder="1" applyAlignment="1">
      <alignment horizontal="right"/>
    </xf>
    <xf numFmtId="0" fontId="0" fillId="0" borderId="0" xfId="0" applyAlignment="1">
      <alignment wrapText="1"/>
    </xf>
    <xf numFmtId="0" fontId="0" fillId="0" borderId="1" xfId="0" applyFill="1" applyBorder="1"/>
    <xf numFmtId="0" fontId="0" fillId="0" borderId="0" xfId="0" applyBorder="1" applyAlignment="1">
      <alignment horizontal="right"/>
    </xf>
    <xf numFmtId="0" fontId="0" fillId="0" borderId="0" xfId="0" applyBorder="1"/>
  </cellXfs>
  <cellStyles count="5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Normal" xfId="0" builtinId="0"/>
    <cellStyle name="Pourcentage"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a Belen Perez Caceres" refreshedDate="42215.959904398151" createdVersion="4" refreshedVersion="4" minRefreshableVersion="3" recordCount="1000">
  <cacheSource type="worksheet">
    <worksheetSource ref="A1:R1001" sheet="Sheet1"/>
  </cacheSource>
  <cacheFields count="18">
    <cacheField name="Año " numFmtId="0">
      <sharedItems containsMixedTypes="1" containsNumber="1" containsInteger="1" minValue="1885" maxValue="2015"/>
    </cacheField>
    <cacheField name="Investigadores " numFmtId="0">
      <sharedItems longText="1"/>
    </cacheField>
    <cacheField name="Clasificación" numFmtId="0">
      <sharedItems count="13">
        <s v="Plan de Acción (manejo, control, erradicación, etc)"/>
        <s v="Estrategia de Invasión/ Potenciales EEI"/>
        <s v="Libros, Revistas y Artículos"/>
        <s v="Impacto de EEI                            Análisis de Riesgo"/>
        <s v="Catastro e Identificación de EEI y Estudios de Población "/>
        <s v="Estrategia de Invasión / Potenciales EEI"/>
        <s v="Presentaciones de Seminarios y Talleres"/>
        <s v="Rev.Bibliográfica, Conceptos y Análisis"/>
        <s v="Normativas, Regulaciones, Políticas y Proyectos"/>
        <s v="Impacto de EEI                            Análisis de Riesgo "/>
        <s v="Estrategia de Invasión / Potenciales EEI                      Impacto EEI"/>
        <s v="Catastro e Identificación de EEI y Estudios de Población         "/>
        <s v="Estrategia de Invasión / Potenciales EEI                          "/>
      </sharedItems>
    </cacheField>
    <cacheField name="Titulo Investigación" numFmtId="0">
      <sharedItems longText="1"/>
    </cacheField>
    <cacheField name="Palabras Claves (según texto)" numFmtId="0">
      <sharedItems containsBlank="1" longText="1"/>
    </cacheField>
    <cacheField name="Contenidos" numFmtId="0">
      <sharedItems longText="1"/>
    </cacheField>
    <cacheField name="Nac/Internacional" numFmtId="0">
      <sharedItems count="4">
        <s v="Internacional"/>
        <s v="Nacional"/>
        <s v="Internacional    "/>
        <s v="Nacional "/>
      </sharedItems>
    </cacheField>
    <cacheField name="País/Región" numFmtId="0">
      <sharedItems longText="1"/>
    </cacheField>
    <cacheField name="Área Protegida/ Sitio Específico" numFmtId="0">
      <sharedItems containsBlank="1"/>
    </cacheField>
    <cacheField name="Reino" numFmtId="0">
      <sharedItems/>
    </cacheField>
    <cacheField name="Otro" numFmtId="0">
      <sharedItems containsBlank="1"/>
    </cacheField>
    <cacheField name="Especie  " numFmtId="0">
      <sharedItems containsBlank="1" longText="1"/>
    </cacheField>
    <cacheField name="Fuente" numFmtId="0">
      <sharedItems containsBlank="1"/>
    </cacheField>
    <cacheField name="Proyecto GEFEEI" numFmtId="0">
      <sharedItems containsBlank="1"/>
    </cacheField>
    <cacheField name="Territorio Insular" numFmtId="0">
      <sharedItems containsBlank="1"/>
    </cacheField>
    <cacheField name="Enlace Web " numFmtId="0">
      <sharedItems longText="1"/>
    </cacheField>
    <cacheField name="Disponible gratis" numFmtId="0">
      <sharedItems containsBlank="1"/>
    </cacheField>
    <cacheField name="Column1"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0">
  <r>
    <n v="2000"/>
    <s v="51ra Sesión del Consejo "/>
    <x v="0"/>
    <s v="Guías para la Prevención de Pérdidas de Diversidad Biológica Ocasionadas por Especies Exóticas Invasoras"/>
    <s v="-----"/>
    <s v="Definicion  y téminos respecto EEI   Entendimiento y Conciencia   Prevención e Introducciones    Erradicación y control            Conocimiento e Investigación   Legislación e Instituciones                   Papel de la UICN"/>
    <x v="0"/>
    <s v="-----"/>
    <s v="-----"/>
    <s v="-----"/>
    <s v="-----"/>
    <s v="-----"/>
    <s v="51ra Sesión del Consejo "/>
    <m/>
    <m/>
    <s v="https://portals.iucn.org/library/efiles/documents/Rep-2000-052-Es.pdf"/>
    <s v="Si"/>
    <m/>
  </r>
  <r>
    <n v="2014"/>
    <s v="Abalde Graña S. "/>
    <x v="1"/>
    <s v="Estudiando las Invasiones Biológicas: Un Trabajo Experimental con Carpobrotus edulis"/>
    <s v="-----"/>
    <s v="Tesis de grado                             Definiciones, impactos y casos en Galicia                                          Importancia del crecimiento clonal en la capacidad invasora de C. Edulis                        Potencial Alelopático de C. Edulis y su implicacion en el procesoo invasor "/>
    <x v="0"/>
    <s v="España "/>
    <s v="La Coruña "/>
    <s v="Vegetal"/>
    <s v="-----"/>
    <s v="Carpobrotus edulis"/>
    <s v="Universidad de Coruña"/>
    <m/>
    <m/>
    <s v="http://ruc.udc.es/bitstream/2183/13836/2/AbaldeGrana_Sandra_TFG_2014.pdf"/>
    <s v="Si"/>
    <m/>
  </r>
  <r>
    <n v="2012"/>
    <s v="Aber A.                                              Ferrari G.                                          JPorcile J.F                                          Rodríguez E.                                      Zerbino S."/>
    <x v="2"/>
    <s v="Identificación de Prioridades para la Gestión Nacional de las Especies Exóticas Invasoras"/>
    <s v="-----"/>
    <s v="Conferencias:                                        Como establecer prioridades en el control de EEI                                     Análisis de riesgo para EEI               Manejo preventivo                     Programas de control de EEI           Estudios de mitigacion "/>
    <x v="0"/>
    <s v="Uruguay"/>
    <s v="-----"/>
    <s v="Vegetal y Animal"/>
    <s v="-----"/>
    <s v="-----"/>
    <s v="Comité Nacional de Especies Exóticas Invasoras"/>
    <m/>
    <m/>
    <s v="http://www.unesco.org.uy/mab/fileadmin/ciencias%20naturales/mab/2013/EspeciesExoticas2012-web.pdf"/>
    <s v="Si"/>
    <m/>
  </r>
  <r>
    <n v="2009"/>
    <s v="Abhilasha D.                    Joshi J. "/>
    <x v="1"/>
    <s v="Enhanced Fitness due to Higher Fecundity, Increased Defence Against a Specialist and Tolerance Towards a Generalist Herbivore in an Invasive Annual Plant"/>
    <s v="Alelopatía, Invasiones biológicas, Conyza canadensis, EICA hipótesis, Generalistas/especialistas, Herbívoro, Climas latitudinales, Comparación biogeográfica, Jardín común "/>
    <s v="Estudio si:  Plantas invasoras poseen mayor capacidad competitiva, Muestran un cambio en la distribución en defensa, O si liberan compuestos nocivos para competis con especies"/>
    <x v="0"/>
    <s v="Norte America "/>
    <s v="-----"/>
    <s v="Vegetal"/>
    <s v="-----"/>
    <s v="Conyza canadensis "/>
    <s v="Journal of Plant Ecology Vol. 2 No. 2 pp. 77-86"/>
    <m/>
    <m/>
    <s v="http://jpe.oxfordjournals.org/content/2/2/77.abstract"/>
    <s v="Si"/>
    <m/>
  </r>
  <r>
    <n v="1990"/>
    <s v="Acevedo P. "/>
    <x v="3"/>
    <s v="Efecto de Oyctolagus cuniculus Sobre la Regeneración de Chenopodium crusoeanum, Myrceugenia fernandeziana y Sophora fernandeziana"/>
    <s v="-----"/>
    <s v="Resumen Tesis de Pregrado"/>
    <x v="1"/>
    <s v="Región de Valparaíso"/>
    <s v="Archipiélago Juan Fernández "/>
    <s v="Vegetal y Animal"/>
    <s v="-----"/>
    <s v="Oyctolagus cuniculus Chenopodium crusoeanum Myrceugenia fernandeziana  Sophora fernandeziana"/>
    <s v="Universidad de Concepción"/>
    <m/>
    <s v=" ·"/>
    <s v="http://www.sidalc.net/cgi-bin/wxis.exe/?IsisScript=TESISCH.xis&amp;method=post&amp;formato=2&amp;cantidad=1&amp;expresion=mfn=000319"/>
    <s v="No"/>
    <m/>
  </r>
  <r>
    <n v="1939"/>
    <s v="Acevedo R. "/>
    <x v="4"/>
    <s v="Algunas Gramineas Exóticas Naturalizada en Chile"/>
    <s v="-----"/>
    <s v="Identificación y descripción  de especies vegetales"/>
    <x v="1"/>
    <s v="-----"/>
    <s v="-----"/>
    <s v="Vegetal"/>
    <s v="Gramineas"/>
    <s v="-----"/>
    <s v="Revista Chilena de Historia Natural 1939 pp. 80-83"/>
    <m/>
    <m/>
    <s v="http://rchn.biologiachile.cl/pdfs/1939/1/Acevedo_1939.pdf"/>
    <s v="Si "/>
    <m/>
  </r>
  <r>
    <n v="2011"/>
    <s v="Acosta-Jamett G. Chalmers W.S.K. Cunnighum A.A. Cleaveland S. Handel I.G. Bronsvoort B.M."/>
    <x v="3"/>
    <s v="Urban domestic dog populations as a source of canine distemper virus for wild carnivores in the Coquimbo region of Chile"/>
    <s v="Virus del Distemper canino, Áreas urbanas, Canivoros silvestres, Factores de riesgo, Perro doméstico"/>
    <s v="Relaciones entre perros urbamos y rurales y los carnivoros silvestres y sus efectos en la dispersión de virus distemper"/>
    <x v="1"/>
    <s v="Región Coquimbo "/>
    <s v="Parque Nacional Fray Jorge "/>
    <s v="Animal"/>
    <s v="Mamíferos"/>
    <s v="Canis familiaris "/>
    <s v="Veterinari Microbiology Vol. 152 pp. 247-257"/>
    <m/>
    <m/>
    <s v="http://www.sciencedirect.com/science/article/pii/S0378113511002720"/>
    <s v="No"/>
    <m/>
  </r>
  <r>
    <n v="2007"/>
    <s v="Administración de Parques Nacionales (APN), Argentina"/>
    <x v="0"/>
    <s v="Lineamientos Estratégicos para el Manejo de Especies Exóticas en la APN"/>
    <s v="-----"/>
    <s v="Regulaciones EEI                                   Plan de Acción                                   Gestión EEI"/>
    <x v="0"/>
    <s v="Argentina"/>
    <s v="-----"/>
    <s v="Vegetal y Animal"/>
    <s v="-----"/>
    <s v="-----"/>
    <s v="Administración de Parques Nacionales (APN), Argentina"/>
    <m/>
    <m/>
    <s v="http://www.sib.gov.ar/archivos/version_final_Lineamientos.pdf"/>
    <s v="Si"/>
    <m/>
  </r>
  <r>
    <n v="2003"/>
    <s v="Agrawal A.A.                                Kotanen P.M."/>
    <x v="5"/>
    <s v="Herbivores and the Success of Exotic Plants: A Phylogenetically Controlled Experiment"/>
    <s v="Congeniere de pares, Exóticos y extrangeros, Herbívores, Especies invasoras, Invasión de plantas Planta-Insecto interacciones"/>
    <s v="Flora Exótica Invasora         Interacciones Insectosl-Plantas        Análisis filogenético "/>
    <x v="0"/>
    <s v="-----"/>
    <s v="-----"/>
    <s v="Vegetal y Animal"/>
    <s v="Herbivoros"/>
    <s v="-----"/>
    <s v="Ecology Letters (2003) 6:712-715"/>
    <m/>
    <m/>
    <s v="http://www.researchgate.net/publication/227702535_Herbivores_and_the_success_of_exotic_plants_a_phylogenetically_controlled_experiment"/>
    <s v="Si"/>
    <m/>
  </r>
  <r>
    <n v="2010"/>
    <s v="Aguilar- Garavito M."/>
    <x v="0"/>
    <s v="Restauración Ecológica de Áreas Afectadas por Ulex europaeus L. Serranía el Zuque, Reserva Forestal Bosque Orienta de Bogotá, Localidad 4 San Cristobal, Bogotá D.C. Colombia"/>
    <s v="-----"/>
    <s v="Flora Exótica Invasora           Restauración de ecosistemas    Diagnóstico de la Invasión         Caracterización de las áreas a intervenir Plan de priorización para erradicación"/>
    <x v="0"/>
    <s v="Colombia /(España)"/>
    <s v="-----"/>
    <s v="Vegetal"/>
    <s v="-----"/>
    <s v="Ulex europaeus"/>
    <s v="Universidad de Alcalá"/>
    <m/>
    <m/>
    <s v="http://ereespecies-invasoras.wikispaces.com/file/view/MEMORIA.pdf"/>
    <s v="Si"/>
    <m/>
  </r>
  <r>
    <n v="2010"/>
    <s v="Aguirre- Muñoz A.                          "/>
    <x v="6"/>
    <s v="Programa Nacional de Colaboración para la Conservación de las Islas de México una Década de Avances y Lecciones"/>
    <s v="-----"/>
    <s v="Manejo de EEI en México             Especies erradicadas en México    Técnicas de erradicación              Educación en la población    Autoridades involucradas"/>
    <x v="0"/>
    <s v="México"/>
    <s v="-----"/>
    <s v="Vegetal y Animal"/>
    <s v="-----"/>
    <s v="-----"/>
    <s v="Taller Internacional: Erradicación como Herramienta para Conservar Biodiversidad en Islas: Claves de Experiencias y Modelos Exitosos"/>
    <m/>
    <s v=" ·"/>
    <s v="-----"/>
    <s v="No"/>
    <m/>
  </r>
  <r>
    <n v="2009"/>
    <s v="Aguirre- Muñoz A.                           Mendoza- Alfaro R."/>
    <x v="3"/>
    <s v="Especies Exóticas Invasoras: Impactos sobre las Poblaciones de Flora y Fauna, los Procesos Ecológicos y la Economía"/>
    <s v="-----"/>
    <s v="Impacto EEI                                 Identificación de EEI                                Plan de Acción"/>
    <x v="0"/>
    <s v="México"/>
    <s v="-----"/>
    <s v="Vegetal y Animal"/>
    <s v="-----"/>
    <s v="-----"/>
    <s v="Capital Natural de México Vol.2: Estado de Conservación y tendencias de Cambio. CONABIO, pp.277-318"/>
    <m/>
    <m/>
    <s v="http://web.stanford.edu/group/dirzolab/PDFs/2009/II06_Especies%20exoticas%20invasoras_Impactos%20sobre%20las%20pobla.pdf"/>
    <s v="Si"/>
    <m/>
  </r>
  <r>
    <n v="2008"/>
    <s v="Aguirre- Muñoz A.                         Luna- Mendoza L.                         Samaniego-Herrea A.                    Féliz-Lizárraga M.                           Méndez-Sánchez  F.                      González R.                                      Torres F.   "/>
    <x v="6"/>
    <s v="Restauración de Islas de México por medio de la Erradicación de Especies Introducidas"/>
    <s v="-----"/>
    <s v="Antecedentes de las Islas de México   Estado biodiversidad en islas       Especies nativas                            Educación Ambiental                     Programas de erradicación            Gestión de EEI   "/>
    <x v="0"/>
    <s v="México"/>
    <s v="-----"/>
    <s v="Vegetal y Animal"/>
    <s v="-----"/>
    <s v="-----"/>
    <s v="Primer Seminario de Divulgación Especies Exóticas Invasoras. Una Amenaza para la Economía y Biodiversidad de México"/>
    <m/>
    <m/>
    <s v="http://www.inecc.gob.mx/descargas/con_eco/2008_sem_esp_invasoras_pres_05_aaguirre_et_al.pdf"/>
    <s v="Si"/>
    <m/>
  </r>
  <r>
    <n v="2005"/>
    <s v="Aguirre-Muñoz A.                          Samaniego Herrea  A.                    García-Gutiérrez C.                          Magnolia L. "/>
    <x v="0"/>
    <s v="El control y la Erradicación de Fauna Introducida como Instrumento de Restauración Ambiental: Historia, Retos y Avances en México"/>
    <s v="-----"/>
    <s v="Resumen hitórico sobre la introducción de animales                                            Impactos de la fauna introducida    Prevención, Control y Erradicación de fauna introducida                                  Marco legal y políticas públicas en México                                                       Casos de análisis "/>
    <x v="0"/>
    <s v="México"/>
    <s v="-----"/>
    <s v="Animal"/>
    <s v="-----"/>
    <s v="-----"/>
    <s v="Libro: Isla Guadalupe. Restauración y conservación pp. 239-253"/>
    <m/>
    <s v="·"/>
    <s v="http://www2.inecc.gob.mx/publicaciones/libros/467/aguirre.html"/>
    <s v="Si"/>
    <m/>
  </r>
  <r>
    <n v="2008"/>
    <s v="Aguirre-Muñoz A.                         Croll D.A.                                        DonlanC.J.                                          Henry R.W.                                   Hermosillo M.A.                            Howald G.R.                                  Keitt B.S.                                            Luna-Mendoza L.                               Rodríguez-Malagón M.                   Salas-Flores L.M.                              Samaniego-Herrera A.                    Sanchez-Pacheco J.A                      Sheppard J.                                      Tershy B.R.                                    Toro-Benito J.                                   Wolf S.                                             Wood B"/>
    <x v="0"/>
    <s v="High-Impact Conservation: Invasive Mammal Eradications from the Islands of Western México"/>
    <s v="-----"/>
    <s v="Territorio insular                             Patrones de biodiversidad en islas          Éxito en las erradicaciones                Costos y beneficios de las erradicaciones                                     Enfoque de Conservación                           El futuro de la conservación en las islas del oeste de méxico"/>
    <x v="0"/>
    <s v="México"/>
    <s v="-----"/>
    <s v="Vegetal y Animal"/>
    <s v="-----"/>
    <s v="-----"/>
    <s v="Ambio Vol. 37 No. 2 March 2008"/>
    <m/>
    <s v="·"/>
    <s v="http://advancedconservation.org/library/aquirre_etal_2008.pdf"/>
    <s v="Si"/>
    <m/>
  </r>
  <r>
    <n v="2011"/>
    <s v="Aguirre-Muñoz A.        Samaniego-Herrera A.          Luna-Mendoza L-                   Ortiz-Alcaraz A.             Rodríguez-Malagón  M.  Méndez-Sanchez F.                Felix-Lizárraga M.        Hernández-Montoya J.C. González-Gómfez  R.           Torres-García F.                Barredo-Barbena J.M.      Latofski-Robles M."/>
    <x v="0"/>
    <s v="Island Restoration in Mexico: Ecological Outcomes After Systematic Eradications of Invasive Mammals"/>
    <s v="Erradicación, Restauración, Mamífero invasor, Islas de México, Resultados ecológico, estrategia de objetivo"/>
    <s v="Territorio insular                          Mamífero Exótico Invasor                        Historia de invasiones en islas mexicana   Impactos locales                       Respuestas a la Invasión           Resultados Ecológicos de la Erradicación                                      Desafios para México"/>
    <x v="0"/>
    <s v="México"/>
    <s v="-----"/>
    <s v="Animal"/>
    <s v="Vertebrados"/>
    <s v="-----"/>
    <s v="Island Invasive: Eradication and Management (2011) pp. 250-258"/>
    <m/>
    <s v="·"/>
    <s v="http://ejournal.narotama.ac.id/files/Island%20restoration%20in%20Mexico%20ecological%20outcomes%20after%20systematic%20eradications%20of%20invasive%20mammals.pdf"/>
    <s v="Si"/>
    <m/>
  </r>
  <r>
    <n v="2006"/>
    <s v="Ahola M.                Nordström M.               Banks P.B.                  Laanetu N.                 Korpimäki E."/>
    <x v="3"/>
    <s v="Alien Mink Presation Induces Prolonged Declines in Archipelago Amphibians"/>
    <s v="Bufo bufo, Madurez retrasada, Población de islas, Mustela vison, Remosión del predador, Rana temporaria"/>
    <s v="Remoción de predadores               Efectos de vison en la población de Anfibios "/>
    <x v="0"/>
    <s v="Finlandia "/>
    <s v="Islas Junipers "/>
    <s v="Animal"/>
    <s v="Vertebrado"/>
    <s v="Bufo bufo                    Rana temporaria    Mustela vison"/>
    <s v="Porc. R. Soc. B. 2006, Vol. 273 pp. 1261-1265"/>
    <m/>
    <s v=" ·"/>
    <s v="http://rspb.royalsocietypublishing.org/content/273/1591/1261.short"/>
    <s v="Si"/>
    <m/>
  </r>
  <r>
    <n v="2007"/>
    <s v="Aigo J.                                             Cussac V.                                          Peris S.                                               Ortubay S.                                     Gómez  G.                                         López H.                                          Gross M.                                           Barriga  J.                                       Battini M."/>
    <x v="5"/>
    <s v="Distribution of Introduced and Native Fish in Patagonia (Argentina): Patterns and Change in Fish Assemblage"/>
    <s v="Peces, Abundancia, Diversidad, Exótico, Unión de lagos y ríos"/>
    <s v="Especies Acuáticas Exóticas                    Especies en Lagos y ríos Argentinos     Cambios históricos en la abundancia de especies                                               Patrones de distribución espacial en abundancia y diversidad                Cambios en la distribución de los peces    "/>
    <x v="0"/>
    <s v="Argentina"/>
    <s v="-----"/>
    <s v="Animal"/>
    <s v="Especies Acuáticas"/>
    <s v="-----"/>
    <s v="Rev. Fish Biol. Fisheriesç"/>
    <m/>
    <m/>
    <s v="http://www.researchgate.net/profile/Victor_Cussac/publication/225331299_Distribution_of_introduced_and_native_fish_in_Patagonia_(Argentina)_patterns_and_changes_in_fish_assemblages/links/0deec529c885780153000000.pdf"/>
    <s v="Si"/>
    <m/>
  </r>
  <r>
    <n v="2008"/>
    <s v="Aizen M.A.                          Morales C.L.                                    Morales J.M."/>
    <x v="5"/>
    <s v="Invasive Mutualists Erode Native Pollination Webs"/>
    <s v="-----"/>
    <s v="Efectos de especies invasoras en estructura de polinización                Fuerza de Invasión y Mutualismo        Asimetrias de distribución                Invasión y conectividad de red"/>
    <x v="0"/>
    <s v="Argentina"/>
    <s v="-----"/>
    <s v="Vegetal y Animal"/>
    <s v="-----"/>
    <s v="-----"/>
    <s v="Plos Biology Vol.6 Issue 2  www.plosbiology.org"/>
    <m/>
    <m/>
    <s v="http://journals.plos.org/plosbiology/article?id=10.1371/journal.pbio.0060031"/>
    <s v="Si"/>
    <m/>
  </r>
  <r>
    <n v="2009"/>
    <s v="Alexander J.                                    Pauchard A."/>
    <x v="2"/>
    <s v="EMAPI 10: Briding Approches to Plant Invasions"/>
    <s v="-----"/>
    <s v="Resumen de Congreso                   Décima Conferencia de Ecológia y Manejo de Especies Exóticas Invasoras   Flora Exótica Invasora "/>
    <x v="0"/>
    <s v="-----"/>
    <s v="-----"/>
    <s v="Vegetal"/>
    <s v="-----"/>
    <s v="-----"/>
    <s v="The Scientific Magazine of the International Biogeography Society "/>
    <m/>
    <m/>
    <s v="https://escholarship.org/uc/item/1hj24774"/>
    <s v="Si"/>
    <m/>
  </r>
  <r>
    <n v="2011"/>
    <s v="Alexander J.M              Kueffer C.                      Daehler C.C.                 Edwards P.J.              Pauchard A.                    Seipel T.                 Consortium M. "/>
    <x v="1"/>
    <s v="Assembly of Nonnative Floras Along Elevational Gradients Explained bye Directional Ecological Filtering"/>
    <s v="Gradiente de altura, Dispersión, Invasividad, Anidamiento, Esfecto Rapoport"/>
    <s v="Efecto de la altura en gradiente de plantas no nativas en distintas regiones en contraste con especies nativas "/>
    <x v="0"/>
    <s v="Estados Unidos        Hawai                             Chile                                   Suiza                          Australia                     España (Tenerife)"/>
    <s v="-----"/>
    <s v="Vegetal"/>
    <s v="-----"/>
    <s v="-----"/>
    <s v="PNAS 2011, Vol. 108 No. 2 pp. 656-661"/>
    <m/>
    <m/>
    <s v="http://www.pnas.org/content/108/2/656.full"/>
    <s v="Si"/>
    <m/>
  </r>
  <r>
    <n v="2008"/>
    <s v="Almeida-Real D."/>
    <x v="3"/>
    <s v="Ecología y Conservación de la Fauna Fluvial en el Parque  Nacional de Cabañeros: Efectos de la Degradación del Hábitat y de la Introducción de Especies Exóticas"/>
    <s v="-----"/>
    <s v="Tesis Doctorado                           Comunidades de macroinvertebrados bentónicos, peces, cangrejo rojo americano                                           Hábitos alimentarios del Pez Sol, Blacblás Nutria "/>
    <x v="0"/>
    <s v="España"/>
    <s v="-----"/>
    <s v="Animal"/>
    <s v="Especies Acuáticas"/>
    <s v="Lepomis gibbosus Micropterus salmoides   Lutra lutra        Procambarus clarkii"/>
    <s v="Universidad Complutense de Madrid "/>
    <m/>
    <m/>
    <s v="http://eprints.ucm.es/8617/1/T30748.pdf"/>
    <s v="Si"/>
    <m/>
  </r>
  <r>
    <n v="2002"/>
    <s v="Alvarez M.E.                                Cushman J.H."/>
    <x v="3"/>
    <s v="Comunity- Level Consequences of a Plant Invasion: Effects on Three Habitats in Coastal California"/>
    <s v="Invasiones biológicas, Cabo ivy (Delairea odorate, Asteracear), Efecto a nivel de comunidad, Efectos específicos en el hábitat, Invasores, Especies de plantas invasores, Especies plantas no nativas, Formas de vida de plantas, Requerimiento de semillas, Vid en Sudáfrica"/>
    <s v="Flora Exótica Invasora                        Efecto a nivel de comunidad y hábitat específicos                                 Comparación entre zonas invasidas y no invadidas                                Reducciones experimentales en Cabo Ivy"/>
    <x v="0"/>
    <s v="Estados Unidos"/>
    <s v="-----"/>
    <s v="Vegetal"/>
    <s v="-----"/>
    <s v="-----"/>
    <s v="Ecological Applications, 12(5), 2002, pp. 1434-1444"/>
    <m/>
    <m/>
    <s v="http://sonoma-dspace.calstate.edu/bitstream/handle/10211.1/684/cushman_community.pdf?seque.."/>
    <s v="Si"/>
    <m/>
  </r>
  <r>
    <n v="2008"/>
    <s v="Álvarez- Romero J.                      Medellín R.A.                                  Oliveras de Ita A.                           Gómez de Silva H.                          Sánchez O."/>
    <x v="4"/>
    <s v="Animales Exóticos en México. Una amenaza para la biodiversidad"/>
    <s v="-----"/>
    <s v="Problemática EEI  (introducciones, impactos etc)                                      Fichas de EEI( Distribución, Alimentación , efectos, descripción de especies, hábitos, sociabilización, estado de conservación, datos propios de la especie, interacciones)"/>
    <x v="2"/>
    <s v="México"/>
    <s v="-----"/>
    <s v="Vegetal y Animal"/>
    <s v="-----"/>
    <s v="-----"/>
    <s v="Comisión Nacional para el Conocimeinto y Uso de la Biodiversidad "/>
    <m/>
    <m/>
    <s v="http://www2.inecc.gob.mx/publicaciones/download/590.pdf"/>
    <s v="Si"/>
    <m/>
  </r>
  <r>
    <n v="2012"/>
    <s v="Álvarez-González C. "/>
    <x v="3"/>
    <s v="Turning Bad Things into Good Things: Invasive Species as a Source of Energy in Insular Ecosytems"/>
    <s v="Biomasa, Especies invasoras, Ecosystemas, Energía, Transformación, Beneficios"/>
    <s v="Utilización de especies exóticas dañinas como bioenergía "/>
    <x v="3"/>
    <s v="-----"/>
    <s v="-----"/>
    <s v="Vegetal"/>
    <s v="-----"/>
    <s v="-----"/>
    <s v="Journal of Technological Possibilims No 1 2012 pp. 9-15"/>
    <m/>
    <m/>
    <s v="http://www.revistas.usach.cl/ojs/index.php/jotp/article/view/1131"/>
    <s v="Si"/>
    <m/>
  </r>
  <r>
    <n v="2009"/>
    <s v="Amador- Del Ángel   L.E.                  Wakida Kusunoki A.                  Guevara-Carrió E.D.C.                     Brito-Pérez R.                                   Cabrera-Rodríguez P. "/>
    <x v="4"/>
    <s v="Peces Invasores de Agua Dulce en la Región de la Laguna de Términos, Campeche"/>
    <s v="Peces exóticos, Peces translocados, Biodiversidad, Laguna de Términos"/>
    <s v="Inventario de especies invasoras y sus impactos                                                 Peces invasores de la familia ciclidae, cyprinidae, loricariidae"/>
    <x v="0"/>
    <s v="México"/>
    <s v="Campeche"/>
    <s v="Animal"/>
    <s v="Especies Acuáticas"/>
    <s v="-----"/>
    <s v="Tecnociencia Año3 No. 2 Julio-Diciembre 2009"/>
    <m/>
    <m/>
    <s v="http://peces-invasores-de-campeche.wikispaces.com/"/>
    <s v="Si"/>
    <m/>
  </r>
  <r>
    <n v="2005"/>
    <s v="Amat F.                        Hontoria F.                         Ruiz O.                              Green A.J.                        Sánchez M.I.            Figuerola J.                        Hortas F."/>
    <x v="4"/>
    <s v="The American Brine Shrimp as an Exotic Invasive Species in the Western Mediterranean"/>
    <s v="Artemia, Acuicultuta, salinas, Mediterráneo oeste"/>
    <s v="Revisión  de la distribución de la población de A. franciscana en la región oeste del Mediterráneo                Biometria de los vesículas y adultos    "/>
    <x v="0"/>
    <s v="Europa"/>
    <s v="-----"/>
    <s v="Animal"/>
    <s v="Crustáceo"/>
    <s v="Artemia franciscana"/>
    <s v="Biological Invasions Vol. 7 pp. 37-47"/>
    <m/>
    <m/>
    <s v="http://link.springer.com/article/10.1007/s10530-004-9634-9"/>
    <s v="No"/>
    <m/>
  </r>
  <r>
    <n v="1981"/>
    <s v="Amaya J.N. "/>
    <x v="4"/>
    <s v="Estado Actual de las Investigaciones de Especies de la Fauna Consideradas Perjudiciales en la Patagonia"/>
    <s v="-----"/>
    <s v="Estudio de estado de EEI específico por especie y las medidas que se han tomado"/>
    <x v="0"/>
    <s v="Argentina"/>
    <s v="Patagonia"/>
    <s v="Animal"/>
    <s v="Vertebrado"/>
    <s v="Oryctolagus cuniculus  Lepus europaeus   Chöephaga sp.    Dusicypn culpaeus culpaeus"/>
    <s v="Actas Simposia 6ta Jornadas Argentinas de Zoología pp. 159-171"/>
    <m/>
    <m/>
    <s v="http://www.produccionbovina.com.ar/fauna/Fauna_Argentina_general/132-perjudiciales.pdf"/>
    <s v="Si"/>
    <m/>
  </r>
  <r>
    <n v="2006"/>
    <s v="Anderdon  C.B.                                   Griffith C.                                      Rosemond A.                                  Rozzi R.                                          Dollenz O."/>
    <x v="3"/>
    <s v="The Effects of Invasive North American Beavers on Riparian Plant Communities in Cape Horn, chile. Do Exotic beavers engineer differently in Sub- Antartic Ecosystems?"/>
    <s v="Cabo de hornos, Castor canadensis, Diversidad, Introducción, Cambio global, Nothofagus, Sub-antártico, Desierto"/>
    <s v="Impacto EEI                                          Efecto EEI sobre Bosque Nativo    Patagonia Chilena"/>
    <x v="1"/>
    <s v="Región Magallanes"/>
    <s v="Isla Navarino"/>
    <s v="Animal"/>
    <s v="Vertebrados"/>
    <s v="Castor canadensis/ Bosque Nothofagus"/>
    <s v="Biological Conservation I 28 (2006): 467-474                         www.elservier.com/locate/biocon"/>
    <m/>
    <s v=" ·"/>
    <s v="http://repositorio.uchile.cl/handle/2250/119935"/>
    <s v="Si"/>
    <m/>
  </r>
  <r>
    <n v="2006"/>
    <s v="Anderson  C.B.                                  Rozzi R.                                            Torres  J.C.                                      Mcgehee S.M.                                    Sherriffs M.F                                     Schuttler E.                                       Rosemond A.D"/>
    <x v="4"/>
    <s v="Exotic Vertebrate Fauna in the Remote and Pristine Sub- Antartic Cape Horn Archipelago, Chile"/>
    <s v="Cabo de hornos, Chile, Especies exóticas, Cambio global, Invasor, Bosques Subantártico, Tierra del Fuego, Desierto"/>
    <s v="Catastro de EEI                              Estrategias de Invasión                    Puntos de Vulnerabilidad para Expansión "/>
    <x v="1"/>
    <s v="Región Magallanes"/>
    <s v="Cabo de Hornos "/>
    <s v="Animal"/>
    <s v="Vertebrados"/>
    <s v="-----"/>
    <s v="Biodiverisity and Conservation (2006) 15:3295- 3313"/>
    <m/>
    <s v=" ·"/>
    <s v="http://repositorio.uchile.cl/handle/2250/119936"/>
    <s v="Si"/>
    <m/>
  </r>
  <r>
    <n v="2009"/>
    <s v="Anderson C.                                    Martínez G.                                     Lencinas M.                               Wallem P.                                     Moorman M.                                     Rosemond A."/>
    <x v="7"/>
    <s v="Do Introduced North American Beavers Castor canadensis Engineer differently in Southern South America? An Overview with Implications for Restoration"/>
    <s v="Castor canadensis, Ingeniero de ecosistemas, Exótico, Invasión, Nothofagus, Patagonia"/>
    <s v="Impacto EEI                                         Manejo de EEI                         Restauración de Hábitats                                   Plan de Acción                                "/>
    <x v="1"/>
    <s v="Región Magallanes"/>
    <s v="-----"/>
    <s v="Animal"/>
    <s v="Vertebrados"/>
    <s v="Castor canadensis"/>
    <s v="Rev. Mammal, 2009 No. 1, 33-52 "/>
    <m/>
    <m/>
    <s v="http://onlinelibrary.wiley.com/doi/10.1111/j.1365-2907.2008.00136.x/abstract?deniedAccessCustomisedMessage=&amp;userIsAuthenticated=false"/>
    <s v="Si"/>
    <m/>
  </r>
  <r>
    <n v="2007"/>
    <s v="Anderson C.B.                                     Rosemond A. "/>
    <x v="3"/>
    <s v="Ecosystem Engineering by Invasive Exotic Beavers Reduces in-stream Diversity and Enhances Ecosystem Function in Cape Horn, Chile"/>
    <s v="Ingeneria de ecosistmas, Exñotico, Invasiones, Producción secundaria, Subantártico"/>
    <s v="Impacto EEI "/>
    <x v="1"/>
    <s v="Región Magallanes"/>
    <s v="Cabo de Hornos "/>
    <s v="Animal"/>
    <s v="Vertebrados"/>
    <s v="Castor canadensis"/>
    <s v="Oecologia (2007) 154: 147-153"/>
    <m/>
    <s v=" ·"/>
    <s v="http://ecology.uga.edu/PDFs/AndersonRosemond2007.pdf"/>
    <s v="Si"/>
    <m/>
  </r>
  <r>
    <n v="2011"/>
    <s v="Anderson C.B.                                  Soto N.                                           Cabello J.L.                                     Martínez Pastur G.                             Lencinas M.V.                              Wallem P.K                                     Antúnez D.                                      Davis E. "/>
    <x v="0"/>
    <s v="Castor canadensis Kuhl (North American Beaver). Building effective alliances between reserach and management to mitigate the impacts of an invasive ecosystem engineer: Lessons from the study and control of Castor canadensis in the Fuegian Archipelago"/>
    <s v="-----"/>
    <s v="Caracterización de la especie                    El castor como especie nativa e invasora                                             Especies mamíferas nativas y exoticas                              Control del castor en Magallanes "/>
    <x v="1"/>
    <s v="Región Magallanes"/>
    <s v="Tierra del Fuego "/>
    <s v="Animal"/>
    <s v="Vertebrados"/>
    <s v="Castor canadensis"/>
    <s v="Libro: A Handbook of Global Freshwater Invasive Species  Cap. 29 pp. 347-359."/>
    <m/>
    <m/>
    <s v="http://www.researchgate.net/profile/Guillermo_Martinez_Pastur/publication/236134212_Building_alliances_between_research_and_management_to_better_control_and_mitigate_the_impacts_of_an_invasive_ecosystem_engineer_the_pioneering_example_of_the_North_American_beaver_in_the_Fuegian_Archipelago_of_Chile_and_Argentina/links/00463516445becf807000000.pdf"/>
    <s v="Si"/>
    <m/>
  </r>
  <r>
    <n v="2010"/>
    <s v="Anderson C.B.                               Rosemond A.D."/>
    <x v="5"/>
    <s v="Beaver Invasion Alters Terrestrial Subsidies to SubAntartic Stream Food Webs"/>
    <s v="Cabo de hornos, Castor canadensis, Ingeniero de ecosistemas, Función de ecosistemas, Macroinvertebrados, Bases tróficas de producción"/>
    <s v="Mamífero Exótico Invasor                     Impacto en base trófica de producción  Corrientes de ríos                         Alteración terrestre                      Estructura de red alimentaria, estructura trófica"/>
    <x v="1"/>
    <s v="Región Magallanes "/>
    <s v="Cabo de Hornos "/>
    <s v="Animal"/>
    <s v="Vertebrados"/>
    <s v="Castor canadensis"/>
    <s v="Hydrobiologia (2010) 652:349–361 "/>
    <m/>
    <s v=" ·"/>
    <s v="http://s3.amazonaws.com/academia.edu.documents/30638363/Anderson_and_Rosemond_Hydrobiologia_Final_2010.pdf?AWSAccessKeyId=AKIAJ56TQJRTWSMTNPEA&amp;Expires=1435074655&amp;Signature=lvA33J%2FH12%2FBS%2FMCCjOPTpxtxxI%3D&amp;response-content-disposition=inline"/>
    <s v="Si"/>
    <m/>
  </r>
  <r>
    <n v="2014"/>
    <s v="Anderson C.B.                               Valenzuela A.E.J."/>
    <x v="7"/>
    <s v="Do what I Say, Not What I Do. Are We Linking Research and Decision- Making About Invasive Species in Patagonia?"/>
    <s v="Epistemología, Especies exóticas, Revisión, Ciencia-sociedad, Dimensiones sociales"/>
    <s v="Desteminar como pensamos y que hacemos                                           Búsqueda de estudios y  caracterización de estas. "/>
    <x v="0"/>
    <s v="Argentina"/>
    <s v="-----"/>
    <s v="-----"/>
    <s v="-----"/>
    <s v="-----"/>
    <s v="Ecología Austral 24: 193-202"/>
    <m/>
    <m/>
    <s v="http://www.scielo.org.ar/scielo.php?pid=S1667-782X2014000200008&amp;script=sci_arttext&amp;tlng=pt"/>
    <s v="Si"/>
    <m/>
  </r>
  <r>
    <n v="2014"/>
    <s v="Anderson C.B.                            Lencinas M.V.                               Wallem P.K.                                  Valenzuela A.E.J.                        Simanonok M.P.                            Martínez- Pastur G."/>
    <x v="3"/>
    <s v="Engineering by an Invasive Species Alters Landscape-level Ecosystem Function, but does not Affect Biodiversity in Freshewater systems"/>
    <s v="Castor, Bentónico, Macroinvertebrado, Biodiversidad de ecositema, Castor canadensis, No nativo, Patagonia"/>
    <s v="Caracterización del lugar de investigación                                      Efectos del castor a la biodiversidad del paisaje y a la función del ecosistema, en base a macroinvertebrados  y hábitat bentónico"/>
    <x v="1"/>
    <s v="Región Magallanes"/>
    <s v="Tierra del Fuego "/>
    <s v="Animal"/>
    <s v="Vertebrados"/>
    <s v="Castor canadensis"/>
    <s v="Diversity and Distributions (2014) 20, 214-222"/>
    <m/>
    <m/>
    <s v="http://www.researchgate.net/profile/Alejandro_Valenzuela2/publication/258441403_Engineering_by_an_invasive_species_alters_landscape-level_ecosystem_function_but_does_not_affect_biodiversity_in_freshwater_systems/links/02e7e52ceb7a3ebac4000000.pdf"/>
    <s v="Si"/>
    <m/>
  </r>
  <r>
    <n v="2012"/>
    <s v="Andonian K.                  Hierro J.L               Khetsuriani L.             Becerra P.I.                Janoyan G.                  Villareal D.                  Cavieres L.A.                      Fox L.R.                       Callaway R.M. "/>
    <x v="1"/>
    <s v="Geographic Mosaics of Plant-soil Microbe Interactions in a Global Plant Invasion"/>
    <s v="Asteraceae, Biogeografía, Invasión biológica, Centaurea solstitialis, Hipótesis de liberación del enemigo, Mosaico geográfico, Especies invasoras, Interación planta-suelo, Microbios del suelo, "/>
    <s v="Documentación de la variaciónbiogeográfica en los efectos de los microbios del suelo, en el crecimiento de EEI en distintas regiones."/>
    <x v="0"/>
    <s v="Estados Unidos    Argentina                       Chile"/>
    <s v="-----"/>
    <s v="Vegetal"/>
    <s v="-----"/>
    <s v="Centaurea solstitialis "/>
    <s v="Journal of Biogeography Vol. 39 pp. 600-608"/>
    <m/>
    <m/>
    <s v="http://plantecology.dbs.umt.edu/Callaway/documents/Andonianetal.2012STARTHISTLEFEEDBACKS.pdf"/>
    <s v="Si"/>
    <m/>
  </r>
  <r>
    <n v="2011"/>
    <s v="Andonian K.                  Hierro J.L               Khetsuriani L.             Becerra P.I.                Janoyan G.                  Villareal D.                  Cavieres L.A.                      Fox L.R.                       Callaway R.M. "/>
    <x v="1"/>
    <s v="Range-Expanding Populations of a Globally Introduced Weed Experience Negative Plant-Soil Feed-Backs"/>
    <s v="-----"/>
    <s v="Variación biogeográfica en relación planta-suelo con la intección de microbios respecto a hierbas como Centaurea solstitialis "/>
    <x v="0"/>
    <s v="-----"/>
    <s v="-----"/>
    <s v="Vegetal"/>
    <s v="-----"/>
    <s v="Centaurea solstitialis "/>
    <s v="Plos One Vol. 6 Issue 5"/>
    <m/>
    <m/>
    <s v="http://journals.plos.org/plosone/article?id=10.1371/journal.pone.0020117"/>
    <s v="Si"/>
    <m/>
  </r>
  <r>
    <n v="2007"/>
    <s v="Andreu J.                                     Vilá M."/>
    <x v="0"/>
    <s v="Análisis de la Gestión de las Plantas Exóticas en los Espacios Naturales Españoles"/>
    <s v="Plantas exóticas, naturañizadas, Impactos, Gestión, Administración pública, España"/>
    <s v="Catastro de EEI                                 Impactos de EEI                                     Plan de acción                                     Gestión de EEI"/>
    <x v="0"/>
    <s v="España"/>
    <s v="-----"/>
    <s v="Vegetal"/>
    <s v="-----"/>
    <s v="-----"/>
    <s v="Ecosistemas 16 (3): 109-124, Sept 2007"/>
    <m/>
    <m/>
    <s v="http://dialnet.unirioja.es/servlet/articulo?codigo=2389477"/>
    <s v="Si"/>
    <m/>
  </r>
  <r>
    <n v="2008"/>
    <s v="Angonesi L.G.                               Da Rosa N.D.                                 Bemvenuti C.E."/>
    <x v="5"/>
    <s v="Tolerance to Salinities Shocks of the Invasive Mussel Limnoperma fortunei Under Experimental Conditions"/>
    <s v="Lmnoperna fortunei, Mejillón dorado, Choques de salinidad, Tolerancia fisiológica, Invasión"/>
    <s v="Experimentos de laboratorio en condiciones controladas     Sobrevivencia de especies a altos niveles de salinidad "/>
    <x v="0"/>
    <s v="Brasil "/>
    <s v="Patos Lagoon "/>
    <s v="Animal"/>
    <s v="Especies Acuáticas"/>
    <s v="Limnoperma fortunei "/>
    <s v="Iheringia, Ser- Zool, Porto Alegre, 98(1): 66-69"/>
    <m/>
    <m/>
    <s v="http://www.scielo.br/scielo.php?pid=S0073-47212008000100009&amp;script=sci_arttext"/>
    <s v="Si"/>
    <m/>
  </r>
  <r>
    <n v="2008"/>
    <s v="Anjos L.A.                                   Rocha C.F.D."/>
    <x v="5"/>
    <s v="Reproductive Ecology of the Invader Species Gekkonid Lizard Hemidactylus mabouia in an Area Southeartern Brazil"/>
    <s v="Hemidactylus, Especie exótica, Reproducción, Tamaño del huevo, Relaciones"/>
    <s v="Estrategias reproductivas para minimizar la variabilidad de nidada        Variaciones en los tamaños de cuerpos    "/>
    <x v="0"/>
    <s v="Brasil "/>
    <s v="-----"/>
    <s v="Animal"/>
    <s v="Vertebrado "/>
    <s v="Hemidactylus mabouia "/>
    <s v="Iheringia, Ser- Zool, Porto Alegre, 98(2): 205-209"/>
    <m/>
    <m/>
    <s v="http://www.scielo.br/scielo.php?pid=S0073-47212008000200006&amp;script=sci_arttext"/>
    <s v="Si"/>
    <m/>
  </r>
  <r>
    <n v="2005"/>
    <s v="Anjos L.A.                                   Rocha C.F.D.                                    Vrcibradic D.                                  Vicente J.J."/>
    <x v="4"/>
    <s v="Helmints of the Exotic Lizard Hemidactylus mabouia from a Rock Outcrop Area in Southeastern Brazil"/>
    <s v="-----"/>
    <s v="Estudio de parásitos en  291 reptiles exóticos                                             Especies de helmintos encontradas    Tendencias de distribución y crecimiento  "/>
    <x v="0"/>
    <s v="Brasil "/>
    <s v="-----"/>
    <s v="Animal"/>
    <s v="Vertebrado "/>
    <s v="Hemidactylus mabouia "/>
    <s v="Journal of Helminthology (2005) 79, 307-313"/>
    <m/>
    <m/>
    <s v="http://www.researchgate.net/profile/Luciano_Anjos/publication/7432435_Helminths_of_the_exotic_lizard_Hemidactylus_mabouia_from_a_rock_outcrop_area_in_southeastern_Brazil/links/00b7d52fcb7181b3b1000000.pdf"/>
    <s v="Si"/>
    <m/>
  </r>
  <r>
    <n v="1999"/>
    <s v="Aprile G.                                           Chicco D."/>
    <x v="5"/>
    <s v="Nueva Especie Exótica de Mamífero en la Argentina: La Ardilla de Vientre Rojo"/>
    <s v="Ardilla, Sciuridae, Exótica Introducida Impacto, Argentina"/>
    <s v="Fauna Invasora                     Indentificación Nueva EEI        Distribución EEI                              Estrategia de Invasión"/>
    <x v="0"/>
    <s v="Argentina"/>
    <s v="-----"/>
    <s v="Animal"/>
    <s v="Vertebrados"/>
    <s v="Ardilla de Vientre Rojo (Callosciurus erytharaeus)"/>
    <s v="Mastozoología Neotropical; 6(1):7-14 "/>
    <m/>
    <m/>
    <s v="http://www.sarem.org.ar/wp-content/uploads/2012/11/SAREM_MastNeotrop_6-1_02_Aprile.pdf"/>
    <s v="Si"/>
    <m/>
  </r>
  <r>
    <n v="2003"/>
    <s v="Aragón R.                                      Morales J.M."/>
    <x v="5"/>
    <s v="Species Composition and Invasion in NW Argentinian Scondary Forest: Effects of Land Use History, Enviroment and Landscape"/>
    <s v="Especies exóticas, Invasión, Bosque de Montanae, Éxito, Yungas"/>
    <s v="Contribución relativa Histórica, ambiental biotica y espacial de factores que determinan la conposición de vegetacion exótica en bosques     Patrones de vegetación "/>
    <x v="0"/>
    <s v="Argentina"/>
    <s v="Tucumán"/>
    <s v="Vegetal"/>
    <s v="-----"/>
    <s v="-----"/>
    <s v="Journal of Vegetation Science 14: 195-204, 2003"/>
    <m/>
    <m/>
    <s v="http://www.researchgate.net/profile/Roxana_Aragon/publication/227644891_Species_composition_and_invasion_in_NW_Argentinian_secondary_forests_Effects_of_land_use_history_environment_and_landscape/links/02e7e5153878b9db4e000000.pdf"/>
    <s v="Si"/>
    <m/>
  </r>
  <r>
    <n v="1987"/>
    <s v="Araya-Modinger B. Duffy D.C"/>
    <x v="3"/>
    <s v="Animal Introduction to Isla Chañaral, Chile; Their History and Effect on Seabirds"/>
    <s v="-----"/>
    <s v="Revisión trabajo William Millie y Johnson en Isla Chañaral (1943) Efecto de las especies exóticas en las aves marinas"/>
    <x v="1"/>
    <s v="Región de Atacama"/>
    <s v="Isla Chañaral "/>
    <s v="Animal"/>
    <s v="-----"/>
    <s v="-----"/>
    <s v="Cormorant 15 (1987)"/>
    <m/>
    <s v=" ·"/>
    <s v="http://www.marineornithology.org/PDF/15/15_3-6.pdf"/>
    <s v="Si"/>
    <m/>
  </r>
  <r>
    <n v="2012"/>
    <s v="Arellano G.S."/>
    <x v="5"/>
    <s v="Evaluación de la Dinámica de Invasión de Aristotelia chilensis (Elaeocarpaceae) y Rubus ulmifolius (Roseaceae) en Claros de Dosel en un Bosque de la Isla Robinson Crusoe, Archipiélago de Juan Fernández, Chile"/>
    <s v="-----"/>
    <s v="Flora Exótica Invasora                           Tesis para Magíster                         Territorio Insular                        Distribución y establecimiento de especies                                        Condiciones para sobrevivencia"/>
    <x v="1"/>
    <s v="Región de Valparaíso"/>
    <s v="Archipiélago Juan Fernández "/>
    <s v="Vegetal"/>
    <s v="-----"/>
    <s v="Rubus ulmifolius                Aristotelia chilensis"/>
    <s v="Universidad de Chile"/>
    <m/>
    <s v=" ·"/>
    <s v="http://mascn.forestaluchile.cl/wp-content/uploads/2013/08/Proyecto-Gisella-Arellano.pdf"/>
    <s v="Si"/>
    <m/>
  </r>
  <r>
    <s v="S/A"/>
    <s v="Arenas C.               Silva A. "/>
    <x v="3"/>
    <s v="General System of Assessment Risk of Exotic Wildlife Etablishment un Continental Chile"/>
    <s v="Evaluación de riesgos, Fauna exótica, Sistema cuantitativo, Manejo ambiental público, Invasiones biológicas&quot;"/>
    <s v="Propuesta de sistema de  evaluación de riesgos de especies exóticaa introducidas  a nivel institucional "/>
    <x v="1"/>
    <s v="-----"/>
    <s v="-----"/>
    <s v="Vegetal y Animal"/>
    <s v="-----"/>
    <s v="-----"/>
    <s v="SAG, Centro de Gestion de la Sustentabilidad"/>
    <m/>
    <m/>
    <s v="http://gedeco.cl/publicaciones/BIOLIEF_RISK_EXOTIC_Gedeco2011_Poster.pdf"/>
    <s v="Si"/>
    <m/>
  </r>
  <r>
    <n v="2005"/>
    <s v="Arévalo J.R.                                    Delgado J.D                                    Otto R.                                               Naranjo A.                                     Salas  M.                                        Fernández- Palacios J.M."/>
    <x v="5"/>
    <s v="Distribution of Alien vs. Native Plant Species in Roadside Comminities Along an Altitudinal Gradient in Tenerife and Gran Canaria (Canary Island)"/>
    <s v="Especies exóticas, Gradiente altitudinal, Perturbación, Plantas invasoras, pDCCA, Regresión cuadrática"/>
    <s v="Flora Exótica Invasora                     Territorio Insular                      Identificación y clasificación de especies invasoras                                Determinación de riqueza de especies  Patronies de vegetación relacionados con la altura                                      Factores históricos, antropogénico y naturales "/>
    <x v="0"/>
    <s v="España"/>
    <s v="Islas Canarias"/>
    <s v="Vegetal"/>
    <s v="-----"/>
    <s v="-----"/>
    <s v="Perspective in Plant Ecology, Evolution and Systematics 7 (2005) 185-202      "/>
    <m/>
    <s v=" ·"/>
    <s v="http://www.researchgate.net/profile/Juan_Delgado9/publication/234077234_Distribution_of_alien_vs._native_plant_species_in_roadside_communities_along_an_altitudinal_gradient_in_Tenerife_and_Gran_Canaria_(Canary_Islands)/links/02bfe50ee152e133b0000000.pdf"/>
    <s v="Si"/>
    <m/>
  </r>
  <r>
    <n v="2014"/>
    <s v="Arismendi I Penaluna B.E. Dunham J.B. De Leaniz C.G. Soto D. Fleming I.A. León-Muñoz J."/>
    <x v="5"/>
    <s v="Differential Invasion Success of  Salmonids in Southern Chile : Patterns and Hypotheses"/>
    <s v="Salmonidos, Invasiones biológicas, Presión de propágulo, Resistencia ambiental, Resistencia biótica, Especies no nativas, Chile."/>
    <s v="Marco de identificación de características que llevan al éxito de los salmones. Alternativas de manejo, prevención, control. Erradicación, Restauración, y coexistencia"/>
    <x v="1"/>
    <s v="-----"/>
    <s v="-----"/>
    <s v="Animal"/>
    <s v="Especies Acuáticas"/>
    <s v="Oncorhynchus mykiss, Salmo trutta, Oncorhynchus tshawytscha, Salmo salar"/>
    <s v="Rev. Fish Biol. Fisheries Vol. 24 pp. 919-941"/>
    <m/>
    <m/>
    <s v="http://link.springer.com/article/10.1007%2Fs11160-014-9351-0"/>
    <s v="No"/>
    <m/>
  </r>
  <r>
    <n v="2008"/>
    <s v="Arismendi I.                                      Szejner P.                                       Lara A.                                               González M.E."/>
    <x v="3"/>
    <s v="Impacto del Castor en la Estructura de Bosques Ribereños de Nothofagus pumilio en Tierra del Fuego, Chile"/>
    <s v="Brinzales, Castoreras, Sucesión secundaria, Regeneración"/>
    <s v="Cuantificación del impacto del castor en la estructura del bosque de N.Pumilio                                                 Cambios en los especies por EEI"/>
    <x v="1"/>
    <s v="Región Magallanes"/>
    <s v="Tierra del Fuego "/>
    <s v="Vegetal y Animal"/>
    <s v="-----"/>
    <s v="Castor canadensis    Nothofagus pumilio"/>
    <s v="Bosque 29 (2): 146-154, 2008"/>
    <m/>
    <m/>
    <s v="http://www.scielo.cl/scielo.php?pid=S0717-92002008000200007&amp;script=sci_arttext"/>
    <s v="Si"/>
    <m/>
  </r>
  <r>
    <n v="2012"/>
    <s v="Arismendi I. González J. Soto D.  Penaluna B."/>
    <x v="5"/>
    <s v="Piscivory and Diet Overlap Between Two Non-Native Fishes in Southern Chilean Streams"/>
    <s v="Especies exóticas, Especies nativas, Predación, Sudamérica, Isotopo estable "/>
    <s v="Analisis de la relación trófica de dos peces exóticos "/>
    <x v="1"/>
    <s v="Región de los Lagos"/>
    <s v="Osorno"/>
    <s v="Animal"/>
    <s v="Especies Acuáticas"/>
    <s v="Oncorhynchus mykiss, Salmo trutta"/>
    <s v="Austral Ecology Vol. 37 pp. 346-354"/>
    <m/>
    <m/>
    <s v="http://onlinelibrary.wiley.com/doi/10.1111/j.1442-9993.2011.02282.x/abstract"/>
    <s v="No"/>
    <m/>
  </r>
  <r>
    <n v="2012"/>
    <s v="Arismendi I. Soto D"/>
    <x v="3"/>
    <s v="Are Salmon-Derived Nutrients Being Incorporates in Food Webs of Invaded Streams? Evidence from Southern Chile"/>
    <s v="Especies invasoras, Patagonia, Salmonidos, Periphyton, Caracol de agua dulce"/>
    <s v="Nutrientes marinos introducidos a lagos por salmones "/>
    <x v="1"/>
    <s v="Región de los Ríos "/>
    <s v="Laguna Los Patos"/>
    <s v="Animal"/>
    <s v="Especies Acuáticas"/>
    <s v="-----"/>
    <s v="Knowledge and Managment of Aquatic Ecosystem Vol. 405 No1 "/>
    <m/>
    <m/>
    <s v="http://www.researchgate.net/publication/229072374_Are_salmon-derived_nutrients_being_incorporated_in_food_webs_of_invaded_streams_Evidence_from_southern_Chile"/>
    <s v="Si"/>
    <m/>
  </r>
  <r>
    <n v="2009"/>
    <s v="Arismendi I. Soto D. Panaluna B. Jara C. Leal C. León-Muñoz L. "/>
    <x v="5"/>
    <s v="Aquaculture, Non-Native Salmonid Invasions and Associated Declines of Native Fishes in Nothern Patagonian Lakes"/>
    <s v="Lagos olgotróficos, Predación, Salmonicultura, Analisis de estómago"/>
    <s v="Documentación de historial reciente de escapes de salmones.Sustentabilidad de poblaciones de salmones"/>
    <x v="1"/>
    <s v="-----"/>
    <s v="-----"/>
    <s v="Animal"/>
    <s v="Especies Acuáticas"/>
    <s v="-----"/>
    <s v="Freshwater Biology Vol. 54 pp. 1135-1147"/>
    <m/>
    <m/>
    <s v="http://onlinelibrary.wiley.com/doi/10.1111/j.1365-2427.2008.02157.x/abstract"/>
    <s v="No"/>
    <m/>
  </r>
  <r>
    <n v="1999"/>
    <s v="Arnaud G."/>
    <x v="8"/>
    <s v="Informe Final del Proyecto Q042: Erradicación de Especies Exóticas en Isla Coronados, Golfo de California"/>
    <s v="Erradicación, Espcies exóticas, Golfo de California "/>
    <s v="Territorio insular                   Antecedentes especies introducidas  Resultados Obtenidos (Publicaciones, erradicaciones, educación ambiental)"/>
    <x v="0"/>
    <s v="México"/>
    <s v="-----"/>
    <s v="Vegetal y Animal"/>
    <s v="-----"/>
    <s v="-----"/>
    <s v="Centro de Investigaciones Biológicas del Noroeste SC, División de Biológia Terrestre"/>
    <m/>
    <s v="·"/>
    <s v="http://www.conabio.gob.mx/institucion/proyectos/resultados/InfQ042.pdf"/>
    <s v="Si"/>
    <m/>
  </r>
  <r>
    <n v="1993"/>
    <s v="Arnaud G.                                           Rodríguez A.                                     Ortega-Rubio A.                                 Alvarez- Cardenas S."/>
    <x v="3"/>
    <s v="Predation by Cats on the Unique Endemic Lizard of Socorro Island (Urosaurus auriculatus), Revillagigedo, Mexico"/>
    <s v="-----"/>
    <s v="Búsqueda de evidencia de gatos ferales y lagartos, por material fecal y vegetacion asociada.                            Dieta del gato feral "/>
    <x v="0"/>
    <s v="México"/>
    <s v="Isla Socorro"/>
    <s v="Animal"/>
    <s v="Vertebrado "/>
    <s v="Felis catus                         Urosaurus auriculatus"/>
    <s v="The Ohio Journal of Science Vol. 93, No. 4 pp. 101-104"/>
    <m/>
    <s v=" ·"/>
    <s v="https://kb.osu.edu/dspace/bitstream/handle/1811/23573/1/V093N4_101.pdf"/>
    <s v="Si"/>
    <m/>
  </r>
  <r>
    <n v="1978"/>
    <s v="Arratia G. "/>
    <x v="4"/>
    <s v="Comentario Sobre la Introducción de Peces Exóticos en Aguas Continentales de Chile"/>
    <s v="-----"/>
    <s v="Efectos producidos por peces foráneos en Chile"/>
    <x v="1"/>
    <s v="-----"/>
    <s v="-----"/>
    <s v="Animal"/>
    <s v="Especies Acuáticas"/>
    <s v="-----"/>
    <s v="Revista de Ciencias Forestales Vol. 1 No. 2 pp. 21-30"/>
    <m/>
    <m/>
    <s v="http://www.researchgate.net/profile/Gloria_Arratia/publication/260164076_Comentario_sobre_la_introduccion_de_peces_exoticos_en_aguas_continentales_de_Chile/links/00b49530373b213852000000.pdf?disableCoverPage=true"/>
    <s v="Si"/>
    <m/>
  </r>
  <r>
    <n v="2004"/>
    <s v="Arriaga L.                                    Castellanos A.E.                                 Moreno E.                                        Alarcón J."/>
    <x v="3"/>
    <s v="Potential Ecological Distribution of Alien Invasive Species and Risk assessment: A Case Study of Buffel Grass in Arid Region of Mexico"/>
    <s v="Cenchrus cilliaris, Distribución potencial, Especies invasoras, Invasiones biológicas, Modelado, Norte de México, Registro de especímenes, Vegeteción de zonas áridas"/>
    <s v="Determinar áreas problamente invadidas (algoritmos genéticos)     Vegetación mayormente amenazada"/>
    <x v="0"/>
    <s v="México"/>
    <s v="-----"/>
    <s v="Vegetal"/>
    <s v="-----"/>
    <s v="Cenchrus ciliaris "/>
    <s v="Conservation Biology Vol. 18 No. 6 pp. 1504-1514"/>
    <m/>
    <m/>
    <s v="http://www.uv.mx/personal/tcarmona/files/2010/08/Arriaga-et-al-2004.pdf"/>
    <s v="Si"/>
    <m/>
  </r>
  <r>
    <n v="2000"/>
    <s v="Arroyo M.T.K                         Marticorena C.                                Matthei O.                                        Cavieres L.                                       "/>
    <x v="5"/>
    <s v="Plant Invasions in Chile: Present Patterns and Future Predictions"/>
    <s v="-----"/>
    <s v="Flora Exótica Invasora                                            Estado Flora exótica en Chile Potenciales EEI y propagción              Futuro en EEI para Chile "/>
    <x v="1"/>
    <s v="-----"/>
    <s v="-----"/>
    <s v="Vegetal"/>
    <s v="-----"/>
    <s v="-----"/>
    <s v="Libro: &quot;Invasive Species in Changing World&quot; por Island Press. Cap. 16."/>
    <m/>
    <m/>
    <s v="http://146.83.237.36/publications/pdf/Arroyo%20et%20al%202000%20Invasive%20species.pdf"/>
    <s v="Si"/>
    <m/>
  </r>
  <r>
    <n v="2008"/>
    <s v="Arteaga M.A.                                  Delgado J.D.                                    Otto R.                                           Fernández-Palacios J.M.                Arévalo J.R."/>
    <x v="5"/>
    <s v="How Do Alien Plants Distribute Along Roads on Oceanic Islands? A Case Study in Tenerife, Canary Island"/>
    <s v="Vegetación de costado de caminos, Riqueza de especies, Aspectos, Ordenación, Juego climático, Tenerife "/>
    <s v="Territorio insular                                   Flora Exótica Invasora                 Distribución de especies      Identificación y clasificación de especies  Factores ambientales                  Relaciones medio biotico y abiotico"/>
    <x v="0"/>
    <s v="España"/>
    <s v="Islas Canarias"/>
    <s v="Vegetal"/>
    <s v="-----"/>
    <s v="-----"/>
    <s v="Biological Invasions (2008) "/>
    <m/>
    <s v=" ·"/>
    <s v="http://www.mountaininvasions.org/mountaininvasions/wp-content/pdf-miren/arteaga-et-al-2009.pdf"/>
    <s v="Si"/>
    <m/>
  </r>
  <r>
    <n v="2005"/>
    <s v="Ashton I.W.                      Hyatt L.A.                        Howe K.M.               Gurevitch  J.                 Lerdau M.T. "/>
    <x v="1"/>
    <s v="Invasive Species Accelerate Descomposition and Litter Nitrogen Loss ina a Mixed Decidpues Forest"/>
    <s v="Invasión Biológica, Descomposición, Especie exóticas, Bosques de madera dura, Invasividad, Nitrógeno "/>
    <s v="Diseño experimental factorial para probar las tasas de descomposición y de liberación de nutrientes en relación a especies nativas y exóticas "/>
    <x v="0"/>
    <s v="Estados Unidos"/>
    <s v="Nueva York "/>
    <s v="Vegetal"/>
    <s v="-----"/>
    <s v="-----"/>
    <s v="Ecological Applications Vol. 15 No.4 pp. 1263-1272"/>
    <m/>
    <m/>
    <s v="http://www.researchgate.net/profile/Jessica_Gurevitch/publication/228373023_Invasive_species_accelerate_decomposition_and_litter_nitrogen_loss_in_a_mixed_deciduous_forest/links/0c960526e6591b39d5000000.pdf"/>
    <s v="Si"/>
    <m/>
  </r>
  <r>
    <n v="2008"/>
    <s v="Astorga  M.P                                     Valenzuela C.                                     Arismendi  I.                                    Iriarte J.L."/>
    <x v="5"/>
    <s v="Naturalized Chinnok Salmon in the Northern Chilean Patagonia: Do They Originate from Salmon Farming?"/>
    <s v="Asilvestrados, Naturalizados, Chile, Oncorhynchus tschawytscha, cultivo"/>
    <s v="Identificar procedencia de salmones asilvestrados                                              Análisis genéticos de identificación "/>
    <x v="1"/>
    <s v="Chile"/>
    <s v="Río Petrohué "/>
    <s v="Animal"/>
    <s v="-----"/>
    <s v="Oncorhynchus tschawytscha"/>
    <s v="Revista de Biología Marina y Oceanografía 43(3): 669-674"/>
    <m/>
    <m/>
    <s v="http://www.scielo.cl/scielo.php?script=sci_arttext&amp;pid=S0718-19572008000300025"/>
    <s v="Si"/>
    <m/>
  </r>
  <r>
    <n v="2002"/>
    <s v="Astorga M. Guiñez R. Ortiz J.C. Castilla J.C. "/>
    <x v="4"/>
    <s v="Variación Fenotípica y Genética en el Tunicado Pyura praeputilis (Heller, 1878) en el área norte de la Bahía de Antofagasta, Chile"/>
    <s v="Piure, Pyura praeputilis, Morfotipos, Esposición al oleaje, Isoenzimas, Electroforesis"/>
    <s v="Existencia de diferencias genéticas entre morfotipos. Expresión de las diferencias morfológicas y genéticas, Implicancias ecoloógicas-evolutivas"/>
    <x v="1"/>
    <s v="Región Antofagasta"/>
    <s v="Antofagasta"/>
    <s v="Animal"/>
    <s v="Especies Acuáticas"/>
    <s v="Pyura praeputialis"/>
    <s v="Revista Chilena de Historia Natural Vol. 75 pp. 515-526"/>
    <m/>
    <m/>
    <s v="http://www.scielo.cl/scielo.php?pid=S0716-078X2002000300004&amp;script=sci_arttext"/>
    <s v="Si"/>
    <m/>
  </r>
  <r>
    <n v="2001"/>
    <s v="Atkinson I.A.E"/>
    <x v="0"/>
    <s v="Introduced Mammals and Models for Restoration"/>
    <s v="Restauración ecológica, Aves extintas, selecci´ón de regimenes, Subtitución de especies, Translocación "/>
    <s v="Restauración en Islas y en continentes   Mamíferos introducidos y sus efectos en el cambio de régmenes de selección   Metas en la restauración                Modelos descriptivos de restauración    Lograr una restauración efectiva"/>
    <x v="0"/>
    <s v="-----"/>
    <s v="-----"/>
    <s v="Vegetal y Animal"/>
    <s v="-----"/>
    <s v="-----"/>
    <s v="Biological Conservation Vol. 99 pp. 81-96"/>
    <m/>
    <m/>
    <s v="http://globalrestorationnetwork.org/uploads/files/LiteratureAttachments/183_introduced-mammals-and-models-for-restoration.pdf"/>
    <s v="Si"/>
    <m/>
  </r>
  <r>
    <n v="2009"/>
    <s v="Avila L.                                               Cabrera D.                                     Corzo L.                                             Franco L.                                          Vargas  O.                                      León O.                                            Díaz  A.                                         Marín W.                                             Pinzón L.                                                      Rodríguez C.                                     Villanueva J."/>
    <x v="2"/>
    <s v="Restauración  Ecológica en Zonas Invadidas por Retamo Espinoso y Plantaciones Forestales de Especies Exóticas"/>
    <s v="-----"/>
    <s v="Restauración Ecológica  por invasión   Preparación de terreno para restauración ecológica                          Flora Exótica Invasora                   Estrategias de control"/>
    <x v="0"/>
    <s v="Colombia"/>
    <s v="-----"/>
    <s v="Vegetal"/>
    <s v="-----"/>
    <s v="Ulex eurpaeus                            Pinus patula                         Cupressus lusitanica "/>
    <s v="Universidad Nacional de Colombia"/>
    <m/>
    <m/>
    <s v="http://www.researchgate.net/publication/259482694_RESTAURACIN_ECOLGICA_EN_ZONAS_INVADIDAS_POR_RETAMO_ESPINOSO_Y_PLANTACIONES_FORESTALES_DE_ESPECIES_EXTICAS"/>
    <s v="Si"/>
    <m/>
  </r>
  <r>
    <n v="2014"/>
    <s v="Azzurro E.                                      Tuset V.                                         Lombarte A.                                  Maynou F.                                      Simberloft D.                                   Rodríguez-Pérez A.                       Solé R."/>
    <x v="5"/>
    <s v="External Morphology Explains the Sucess of Biologicals Invasions"/>
    <s v="Abundancia, Invasiones biológicas, Morfología geométricas, Peces Lessepsian, Similaridad limitante, Mar Mediterráneo, Nicho morfológico, Coexistencia de especies "/>
    <s v="Estrategia de Invasión                   Morfología Grométrica               Abundancia                                            Nicho morfológico"/>
    <x v="0"/>
    <s v="-----"/>
    <s v="-----"/>
    <s v="Animal"/>
    <s v="-----"/>
    <s v="Peces de Migración Lessepsiana"/>
    <s v="Ecology Letters (2014) 17: 1455-1463"/>
    <m/>
    <m/>
    <s v="http://onlinelibrary.wiley.com/doi/10.1111/ele.12351/abstract"/>
    <s v="No"/>
    <m/>
  </r>
  <r>
    <n v="2007"/>
    <s v="Badano E.I.                                       Villarroel E.                                     Bustamante  R.O.                             Marquet P.A.                                      Cavieres L.A."/>
    <x v="5"/>
    <s v="Ecosystem Engineering Facilitates Invasions by Exotic Plants in High- Andean Ecosystem"/>
    <s v="Ecología alpina, Azorella monantha, Ivasiones biológicas, Cerastium arvense, Colchón de plantas, Ingenieros de ecosistemas, Gradiente ambiental, Facilitación, Ecología de plantas, Taraxacum officinale"/>
    <s v="Estrategia de Invasión                     Impacto de EEI                        Sobrevivencia de Invasores           Comportamiento Invasores              Ingenieros de Ecosistema "/>
    <x v="1"/>
    <s v="Región Metropolitana "/>
    <s v="-----"/>
    <s v="Vegetal"/>
    <s v="-----"/>
    <s v="Azorella monantha            Cerastium arvense          Taraxacum officinale"/>
    <s v="Journal of Ecology 2007 95, 628-688"/>
    <m/>
    <m/>
    <s v="http://repositorio.uchile.cl/bitstream/handle/2250/119942/Badano%20EI-Ecosystems.pdf?sequence=1"/>
    <s v="Si"/>
    <m/>
  </r>
  <r>
    <n v="2006"/>
    <s v="Badano E.I.       Cavieres L.A."/>
    <x v="5"/>
    <s v="Ecosystem Engineering Across Ecosytem: Do Engineer Species Sharing Common Features have Generalized or Idionsyncratic Effects on Species Diversity"/>
    <s v="Andes, Ecología de comunidades, Cojín de plantas, Ingenieros de ecosistemas, uniformidad de especies, Diversidad de especies "/>
    <s v="Evaluación de la magnitud de los efectos de los ingenieros de ecosistemas en la riqueza de especies, diversidad y uniformidad."/>
    <x v="3"/>
    <s v="-----"/>
    <s v="-----"/>
    <s v="Vegetal"/>
    <s v="-----"/>
    <s v="-----"/>
    <s v="Journal of Biogeography Vol. 33 pp. 304-313"/>
    <m/>
    <m/>
    <s v="http://onlinelibrary.wiley.com/doi/10.1111/j.1365-2699.2005.01384.x/abstract"/>
    <s v="No"/>
    <m/>
  </r>
  <r>
    <n v="2012"/>
    <s v="Baeriswyl F."/>
    <x v="8"/>
    <s v="Fortalecimiento de los Marcos Nacionales para la Gobernabilidad de las Especies Exóticas Invasoras: Proyecto Piloto en el Achipiélago Juan Fernández"/>
    <s v="-----"/>
    <s v="Proyecto                                        Normativa                                    Regulación                                        Política pública"/>
    <x v="1"/>
    <s v="-----"/>
    <s v="-----"/>
    <s v="Vegetal y Animal"/>
    <s v="-----"/>
    <s v="-----"/>
    <s v="Proyecto: Fortalecimiento de los Marcos Nacionales para la G0bernabilidad de las Especies Exóticas Invasoras (EEI): Proyecto piloto en el Archipiélago Juan Fernández"/>
    <s v="*"/>
    <m/>
    <s v="http://www.proyectogefeei.cl/wp-content/uploads/2014/06/PRODOC-ESPA%C3%91OL-DOC-FINAL-21-09-12-REV-Nadia-rev-ms-MC.pdf"/>
    <s v="Si"/>
    <m/>
  </r>
  <r>
    <n v="2007"/>
    <s v="Baeza C.M. Marticorena C. Stuessy T. Ruíz E. Negrito M. "/>
    <x v="4"/>
    <s v="Poaceae en el Archipiéladago de Juan Fernández (Robinson Crusoe)"/>
    <s v="-----"/>
    <s v="Clave dicotómica para géneros, ecología, Estados de conservación, material examinado. "/>
    <x v="1"/>
    <s v="Región de Valparaíso"/>
    <s v="Archipiélago Juan Fernández"/>
    <s v="Vegetal"/>
    <s v="Poaceae"/>
    <s v="-----"/>
    <s v="Gayana Bot. Vol. 64 No. 2 pp. 125-174"/>
    <m/>
    <s v=" ·"/>
    <s v="http://www.scielo.cl/scielo.php?script=sci_arttext&amp;pid=S0717-66432007000200001"/>
    <s v="Si"/>
    <m/>
  </r>
  <r>
    <n v="2013"/>
    <s v="Bahamonde N.    Vidal O.J.     Henríquez J.M. "/>
    <x v="4"/>
    <s v="Calluna Vulgaris (L) Hull (Ericaceae) en dos Turberas de Sphagnum magellanicum Brid. (Sphangnaceae) Intervenidas por la Extracción de Turba: Nueva Adición para la Flora Vascular Adventicia de la Región de Magallanes, Chile"/>
    <s v="-----"/>
    <s v="Descripción de la especies exótica         Descripción del hallazgo de la especie "/>
    <x v="1"/>
    <s v="Región de Magallanes"/>
    <s v="-----"/>
    <s v="Vegetal"/>
    <s v="-----"/>
    <s v="Calluna vulgaris     Sphagnum magellanicum"/>
    <s v="Anales Instituto Patagonia Vol. 41 No. 2 pp. 115-119"/>
    <m/>
    <m/>
    <s v="http://www.umag.cl/docs/uploads/13%20Nelson%20Bahamondes.pdf"/>
    <s v="Si"/>
    <m/>
  </r>
  <r>
    <n v="1993"/>
    <s v="Bain M.B. "/>
    <x v="3"/>
    <s v="Assessing Impacts of Introduced Aquatic Species: Grass Carp in Large Systems"/>
    <s v="Especies introducidas, Peces exóticos, Evaluación de impacto, Carpa hebívora, Biocontrol, Fuentes de agua, Plantas acuáticas"/>
    <s v="Evaluación de impacto de especies introducidas                                       Efectos de la introducción de la carpa hebívora"/>
    <x v="0"/>
    <s v="Estados Unidos"/>
    <s v="-----"/>
    <s v="Vegetal y Animal"/>
    <s v="Especies acuáticas "/>
    <s v="Ctenopharyngodon idella "/>
    <s v="Enviromental Management Vol. 17 No. 2 pp. 211-224"/>
    <m/>
    <m/>
    <s v="http://link.springer.com/article/10.1007/BF02394691"/>
    <s v="No"/>
    <m/>
  </r>
  <r>
    <n v="2003"/>
    <s v="Bais H.P.                                            Vepachedu R.                                 Gilroy S.                                           Callaway R.M.                                    Vivanco J.M."/>
    <x v="5"/>
    <s v="Allelopathy and Exotic Plant Invasion: From Molecules and Genes to Species Interactions"/>
    <s v="-----"/>
    <s v="Flora Invasora                          Interacciones Ecológicas                Estrategia de Invasion                Reacciones Químicas de Plantas Invasoras"/>
    <x v="0"/>
    <s v="-----"/>
    <s v="-----"/>
    <s v="Vegetal"/>
    <s v="-----"/>
    <s v="Centaurea maculosa"/>
    <s v="Science Vol. 301, 5 Sept 2003"/>
    <m/>
    <m/>
    <s v="http://www.planta.cn/forum/files_planta/1377_204.pdf"/>
    <s v="Si"/>
    <m/>
  </r>
  <r>
    <n v="2004"/>
    <s v="Balaguer L."/>
    <x v="7"/>
    <s v="Plantas Invasoras: ¿El Reflejo de una Sociedad Crispada o una Amenaza Científicamente Contrastada?"/>
    <s v="-----"/>
    <s v="Criterio de Invasión                           Impactos Biológicos., esonómicos y sociales                                         Propensión de ecosistemas mediterráneos a la invasiones     Restauración en el control de plantas invasoras                                       Significado evolutivo de las invasiones"/>
    <x v="0"/>
    <s v="-----"/>
    <s v="-----"/>
    <s v="Vegetal"/>
    <s v="-----"/>
    <s v="-----"/>
    <s v="Historia Natural 5:32-41 (2004)"/>
    <m/>
    <m/>
    <s v="http://www.researchgate.net/profile/Luis_Balaguer/publication/259620672_Las_plantas_invasoras_El_reflejo_de_una_sociedad_crispada_o_una_amenaza_cientficamente_contrastada/links/00b7d52ceaada8d444000000.pdf"/>
    <s v="Si"/>
    <m/>
  </r>
  <r>
    <n v="2008"/>
    <s v="Baldini A.                                         Oltremari J.                                  Ramírez M. "/>
    <x v="3"/>
    <s v="Impacto del Castor Castor canadensis, Rodentia) en Bosques de Lenga (Nothofagus pumilio) de Tierra del Fuego, Chile"/>
    <s v="Nothofagus pumilio, Castor canadensis, Daños ambientales, Espcies invasoras"/>
    <s v="Identificación de tipo de daño generados por el castor      Cuantificación de pérdidas de biomasa "/>
    <x v="1"/>
    <s v="Región Magallanes"/>
    <s v="Tierra del Fuego "/>
    <s v="Vegetal y Animal"/>
    <s v="-----"/>
    <s v="Castor canadensis    Nothofagus pumilio"/>
    <s v="Bosque 29 (2): 162-169, 2008"/>
    <m/>
    <m/>
    <s v="http://www.redalyc.org/articulo.oa?id=173113298009"/>
    <s v="Si"/>
    <m/>
  </r>
  <r>
    <n v="1993"/>
    <s v="Baltz D.M.                   Moyle P.B."/>
    <x v="1"/>
    <s v="Invasion Resistance to Introduced Species by a Native Assemblage of California Stream Fishes"/>
    <s v="Estructura comunitaria, Espcies introducida, Modelo nulo, Drenaje Río Sacramento, Carpas gigantes, peces de río"/>
    <s v="Estudio de modelo nulo para determinar la importancia estructural de la competencia "/>
    <x v="0"/>
    <s v="Estados Unidos"/>
    <s v="California"/>
    <s v="Animal"/>
    <s v="Peces"/>
    <s v="-----"/>
    <s v="Ecological Applications Vol. 3 No. 2 pp. 246-255"/>
    <m/>
    <m/>
    <s v="http://www.researchgate.net/profile/Donald_Baltz/publication/270351513_Invasion_Resistance_to_Introduced_Species_by_a_Native_Assemblage_of_California_Stream_Fishes/links/54d273f90cf28e0697242c19.pdf"/>
    <s v="Si"/>
    <m/>
  </r>
  <r>
    <n v="2010"/>
    <s v="Baptiste M.P.                               Castaño N.                                    Cárdenas D.                                    Gutierrez  F.                                 Gil D.                                               Lasso C."/>
    <x v="3"/>
    <s v="Análisis de Riesgo y Propuesta de Categorizaion de Especies Introducidas para Colombia"/>
    <s v="-----"/>
    <s v="Analisis de Riesgo                           Propuestas o Proyectos CategorizaciónEEI"/>
    <x v="0"/>
    <s v="Colombia"/>
    <s v="-----"/>
    <s v="Vegetal y Animal"/>
    <s v="-----"/>
    <s v="-----"/>
    <s v="Global Invasive Species Programme"/>
    <m/>
    <m/>
    <s v="http://corpomail.corpoica.org.co/BACFILES/BACDIGITAL/61822/61822.pdf"/>
    <s v="Si"/>
    <m/>
  </r>
  <r>
    <n v="2006"/>
    <s v="Bardsley D.              Edwards -Jones G."/>
    <x v="7"/>
    <s v="Stakeholders Perceptions of the Impacts of Invasive Exotic Plant Species in the Mediterranean Region"/>
    <s v="Posturas,  Análisis costo beneficio, Plantas exóticas, Especies invasoras, Paisaje, Análsis Likert, Mediterráneo, Percepción de las partes involucradas "/>
    <s v="Análsis de &quot;lagunas de conocimientos&quot; en actitudes o posturas socilaes, niveles de percepción y conciencia de la población en el impacto de las EEI"/>
    <x v="0"/>
    <s v="España "/>
    <s v="Mallorca                Sardinia                        Creta"/>
    <s v="Vegetal"/>
    <s v="-----"/>
    <s v="-----"/>
    <s v="Geo Jounarl Vol. 65 pp. 199-210"/>
    <m/>
    <s v=" ·"/>
    <s v="http://www.com.univ-mrs.fr/~boudouresque/Master_Oceanographie_Biologie_Ecologie_Marine/Bardsley_et_Edwards_Jones_2006_Geojournal.pdf"/>
    <s v="Si"/>
    <m/>
  </r>
  <r>
    <n v="1986"/>
    <s v="Barnes W.J.                  Dibble E. "/>
    <x v="3"/>
    <s v="The Effects of Beaver in Riverbank Forest Succession"/>
    <s v="-----"/>
    <s v="Efectos de los castores en la composición vegetacional            Preferencias de alimentación del castor"/>
    <x v="0"/>
    <s v="Estados Unidos"/>
    <s v="California"/>
    <s v="Animal"/>
    <s v="Mamífero"/>
    <s v="Castor canadensis"/>
    <s v="Can. J. Bot. Vol. 66 "/>
    <m/>
    <m/>
    <s v="ftp://msl.mt.gov/Maxell/Beaver/Barnes,%20W.J.%20and%20E.%20Dibble.%20%201986.%20%20The%20effects%20of%20beaver%20in%20riverbank%20froest%20succession.%20%20Canadian%20Journal%20of%20Botany.pdf"/>
    <s v="Si"/>
    <m/>
  </r>
  <r>
    <n v="2008"/>
    <s v="Barney J.N.       Ditomaso J.M. "/>
    <x v="7"/>
    <s v="Nonnative Species and Bioenergy: Are we Cultivating the Next Invader?"/>
    <s v="Biocombustibles, Etanol. Especies invasoras, Evaluación de riesgo de hierbas, Bioenergia "/>
    <s v="Evaluación de riesgo de hierbas             Características agronómicas e invasoras  Balance económico de ganancias y consecuencias ambientales"/>
    <x v="0"/>
    <s v="-----"/>
    <s v="-----"/>
    <s v="Vegetal"/>
    <s v="-----"/>
    <s v="-----"/>
    <s v="BioSciencie Vol. 58 No. 1 pp. 64-70"/>
    <m/>
    <m/>
    <s v="http://bioscience.oxfordjournals.org/content/58/1/64.full"/>
    <s v="Si"/>
    <m/>
  </r>
  <r>
    <s v="S/A"/>
    <s v="Barredo- Barberena J.M.              Luna- Mendoza  L.                     Hernández- Montoya J.C            Camaniego- Herrera A.                Aguirre- Muñoz A."/>
    <x v="0"/>
    <s v="Mamíferos Invasores en Isla Guadalupe: Erradicacion de Gatos Ferales (Felis catus)"/>
    <s v="-----"/>
    <s v="Mamífero Exótico Invasor            Territorio Insular                                             Estrategia de erradicación                                 Evaluación de Erradicación "/>
    <x v="0"/>
    <s v="México"/>
    <s v="Isla Guadalupe"/>
    <s v="Animal"/>
    <s v="Vertebrados"/>
    <s v="Felis catus"/>
    <s v="Grupo de Ecología y Conservación de Islas A.C."/>
    <m/>
    <s v=" ·"/>
    <s v="http://www.inecc.gob.mx/descargas/islas/10_res.pdf"/>
    <s v="Si"/>
    <m/>
  </r>
  <r>
    <n v="2013"/>
    <s v="Barrera-Medina R. "/>
    <x v="4"/>
    <s v="Primer reporte de Vespula vulgaris (Linnaeus, 1758) (Hymenoptera: Vespidae) en Chile "/>
    <s v="Hymenoptera, Vespidae, Vespula vulgaris, Chile"/>
    <s v="Primer registro de avispa. Claves para identificar especies"/>
    <x v="1"/>
    <s v="Región del Maule Región de la Araucanía"/>
    <s v="Talca, Curacautín "/>
    <s v="Animal"/>
    <s v="Insecto"/>
    <s v="Vespula vulgaris"/>
    <s v="Boletín de la Sociedad Entomológica Aragonesa No. 52 pp. 277-278"/>
    <m/>
    <m/>
    <s v="https://www.academia.edu/3830118/Primer_reporte_de_Vespula_vulgaris_Linnaeus_1758_Hymenoptera_Vespidae_en_Chile"/>
    <s v="Si"/>
    <m/>
  </r>
  <r>
    <n v="2008"/>
    <s v="Barrera-Medina R. Garcete-Barrett B."/>
    <x v="4"/>
    <s v="Sceliphron curvatum (Smith, 1870) Una nueva Especie de Sphecidae (Hymenoptera) Introducida en Chile"/>
    <s v="Hymenoptera, Sphecidae, Sceliphron asiaticum, Primer reporte, Chile"/>
    <s v="Primer reporte de especie en el continente americano. Arañas como nuevas presas."/>
    <x v="1"/>
    <s v="Región Metropolitana"/>
    <s v="-----"/>
    <s v="Animal"/>
    <s v="Insecto"/>
    <s v="Sceliphron curvatum "/>
    <s v="Revista Chilena Entomología Vol. 34 pp. 63-66"/>
    <m/>
    <m/>
    <s v="http://www.insectachile.cl/rchen/pdfs/2008v34/Barrera_Garcete_2008.pdf"/>
    <s v="Si"/>
    <m/>
  </r>
  <r>
    <n v="2014"/>
    <s v="Barros M.         Sáenz L.       Lapierre L.       Nuñez C.      Medina-Vogel G. "/>
    <x v="3"/>
    <s v="High Prevalence of Pathogenic Leptospira in Alien American Mink (Neovison vison) in Patagonia"/>
    <s v="Leptospira patógena, Visoón norteamericano exótico, Patagonia"/>
    <s v="Determinación y caracterización de la presencia de leptospira patógena en visón americano en el sur de Chile"/>
    <x v="1"/>
    <s v="Región de los Ríos Región de los Lagos                      Región de Aysén "/>
    <s v="-----"/>
    <s v="Animal"/>
    <s v="Mamíferos"/>
    <s v="Neovison vison"/>
    <s v="Revista Chilena de Historia Natural Vol. 87:19"/>
    <m/>
    <m/>
    <s v="http://www.biomedcentral.com/content/pdf/s40693-014-0019-x.pdf"/>
    <s v="Si"/>
    <m/>
  </r>
  <r>
    <n v="2003"/>
    <s v="Bartoszewicz M        Zalewski A."/>
    <x v="4"/>
    <s v="American Mink, Mustela vison  Diet and Predation on Waterfowl in the Slonsk Reserve, western Poland"/>
    <s v="Vison americano, Dieta, Predación de aves, Éxito del nido de aves marinas, impacto del predador"/>
    <s v="Estimación del número de Visones americanos  y mortalidad                                    Determinación de la composición de la dieta u número de presas(aves y ratas almizclera)"/>
    <x v="0"/>
    <s v=" Polonia"/>
    <s v="Reserva Slonk "/>
    <s v="Animal"/>
    <s v="Vertebrado"/>
    <s v="Mustela vison"/>
    <s v="Folia Zoologia Vol. 52 No. 3 pp. 225-238"/>
    <m/>
    <m/>
    <s v="http://www.mzp.cz/ris/ekodisk-new.nsf/6d13b004071d0140c12569e700154acb/22a6de893413b23dc1257234005bd95f/$FILE/Folia%20Zoologia%202003-03_str%20225-274.pdf"/>
    <s v="Si"/>
    <m/>
  </r>
  <r>
    <n v="2014"/>
    <s v="Bastías Aguilar I."/>
    <x v="0"/>
    <s v="Desarrollo de una Metodología para el Control Mecánico y Químico de Ugni molinae (Murta) en Isla Robinson Crusoe, Archipiélago de Juan Fernández"/>
    <s v="-----"/>
    <s v="Flora exótica invasora                  Territorio insular                                    Zona de investigacion y tratamientos aplicados  Control físico y químico                Propuesta de estrategia para restauración de sitios invadidos por murta"/>
    <x v="1"/>
    <s v="Región de Valparaíso"/>
    <s v="Archipiélago Juan Fernández "/>
    <s v="Vegetal"/>
    <s v="-----"/>
    <s v="Ugni molinae"/>
    <s v="Proyecto: Fortalecimiento de los Marcos Nacionales para la G0bernabilidad de las Especies Exóticas Invasoras (EEI): Proyecto piloto en el Archipiélago Juan Fernández"/>
    <s v="*"/>
    <s v=" ·"/>
    <s v="http://www.proyectogefeei.cl/wp-content/uploads/2014/06/Consultor%C3%ADa_Murta_FINAL_isabel_web.pdf"/>
    <s v="Si"/>
    <m/>
  </r>
  <r>
    <n v="2006"/>
    <s v="Batten K.M.                     Scow K.M.                     Davies K.F.                   Harrison S.P."/>
    <x v="1"/>
    <s v="The Invasive Plants Alter Soil Microbial Comminity Composition in Serpentine Grasslands"/>
    <s v="Aegilops triuncialis, Centaurea solstitialis, Invasión de plantas, PLFA, Comunidad microbiana del suelo"/>
    <s v="Comparación de la extensión de la comunidad de microbios de plantas invasoras y nativas"/>
    <x v="0"/>
    <s v="Estados Unidos"/>
    <s v="California"/>
    <s v="Vegetal"/>
    <s v="-----"/>
    <s v="Centaurea solstitialis Aegilops triuncialis"/>
    <s v="Biological Invasions Vol. 8 pp. 217-230"/>
    <m/>
    <m/>
    <s v="http://citeseerx.ist.psu.edu/viewdoc/download?doi=10.1.1.468.2811&amp;rep=rep1&amp;type=pdf"/>
    <s v="Si"/>
    <m/>
  </r>
  <r>
    <n v="2001"/>
    <s v="Bax N.                                              Carlton J.T.                                        Mathews-Amos A.                        Haedrich R.L.                                 Howarth F.G.                                 Purcell J.E.                                       Rieser A.                                          Gray A."/>
    <x v="0"/>
    <s v="The Control of Biological Invasions in the Wordl`s Oceans"/>
    <s v="-----"/>
    <s v="Dirección en el control                          Sistema para el control (Pasos a seguir)   Participación de interesados                    "/>
    <x v="0"/>
    <s v="-----"/>
    <s v="-----"/>
    <s v="Vegetal y Animal"/>
    <s v="-----"/>
    <s v="-----"/>
    <s v="Conservation Biology Vol. 15 No. 5 pp. 1241-1246"/>
    <m/>
    <m/>
    <s v="http://alisonrieser.com/library/Bioinvasions.pdf"/>
    <s v="Si"/>
    <m/>
  </r>
  <r>
    <n v="2003"/>
    <s v="Bax N.                     Williamson A.                Agüero M.                González E.                  Geeves W. "/>
    <x v="7"/>
    <s v="Marine Invasive Alien Species: A Threat to Global Biodiversity"/>
    <s v="Biodiversidad, Especie marina exótica invasiva, Manejo ambiental marino"/>
    <s v="Impactos en invasores marinos    Vectores de introducción               Relación con otros factores de estrés medio ambiental"/>
    <x v="0"/>
    <s v="-----"/>
    <s v="-----"/>
    <s v="Vegetal y Animal"/>
    <s v="Especies acuáticas "/>
    <s v="-----"/>
    <s v="Marine Policy Vol. 27 pp. 313-323"/>
    <m/>
    <m/>
    <s v="http://www.researchgate.net/profile/Max_Aguero2/publication/222568292_Marine_invasive_alien_species_a_threat_to_global_biodiversity/links/00b4951b096f22dca6000000.pdf"/>
    <s v="Si"/>
    <m/>
  </r>
  <r>
    <n v="2007"/>
    <s v="Baxter P.W.J                     Sabo J.L.                         Wolcox C.                 McCarthy M.A. Possingham H.P."/>
    <x v="0"/>
    <s v="Cost- Effective Suppresion and Eradication of Invasive Predators"/>
    <s v="Especies introducidas, Manejo eficiente, Erradicación de pestes, Control de predador,Modelo Predador-Presa, Error de proceso, Supresión de especies invasoras, cosecha desencadenadora"/>
    <s v="Estudio de rentabilidad del control de depredadores                         Comparación de cinco estrategias de control "/>
    <x v="0"/>
    <s v="-----"/>
    <s v="-----"/>
    <s v="Vegetal y Animal"/>
    <s v="-----"/>
    <s v="-----"/>
    <s v="Conservation Biology  2007"/>
    <m/>
    <m/>
    <s v="http://www.researchgate.net/profile/Chris_Wilcox/publication/5578057_Cost-effective_suppression_and_eradication_of_invasive_predators/links/0912f50fcb2056cfed000000.pdf"/>
    <s v="Si"/>
    <m/>
  </r>
  <r>
    <n v="2013"/>
    <s v="Becerra  P.I.                                Simonetti J."/>
    <x v="5"/>
    <s v="Patterns of Exotic Richness of Different Taxonomic Groups in a Fragmented Landscape of Chile Central"/>
    <s v="Plantas exóticas, Mamíferos exóticos, Isectos exóticos, Aves exóticas, Fragmentación"/>
    <s v="Riqueza de especies exóticas  (plantas, insectos, mamíferos y aves) en un bosque                                                  Fragmentación de bosques "/>
    <x v="1"/>
    <s v="Región del Maule"/>
    <s v="Reserva Nacional Los Queules"/>
    <s v="Vegetal y Animal"/>
    <s v="Bosque"/>
    <s v="-----"/>
    <s v="Bosque 34(1): 45-51, 2013"/>
    <m/>
    <m/>
    <s v="http://www.scielo.cl/scielo.php?pid=S0717-92002013000100006&amp;script=sci_arttext"/>
    <s v="Si"/>
    <m/>
  </r>
  <r>
    <n v="2009"/>
    <s v="Becerra P.                                      Bustamante E. "/>
    <x v="3"/>
    <s v="The Effect of Herbivory on Seeding Survival of the Invasive Exotic Species Pinus radiata and Eucalyptus globulus in a Mediterranean Ecosystem of Central Chile"/>
    <s v="Invasiones biológicas, Resistencia biótica, Chile, Hibívoros, Especies de plantas invasoras"/>
    <s v="Flora Exótica Invasora                     Impacto de EEI                        Sobrevivencia de Semillas           Relación Herbívoros/ Semillas"/>
    <x v="1"/>
    <s v="Región Metropolitana "/>
    <s v="Canal San Ramón "/>
    <s v="Vegetal"/>
    <s v="-----"/>
    <s v="Pinus radiata                    Eucalyptus globulus        Herbívoros"/>
    <s v="Forest Ecology and Management 256 (2009) 1573- 1578               www.elservier/locate/foreco"/>
    <m/>
    <m/>
    <s v="http://www.sciencedirect.com/science/article/pii/S0378112708003290"/>
    <s v="No"/>
    <m/>
  </r>
  <r>
    <n v="2006"/>
    <s v="Becerra P.I."/>
    <x v="5"/>
    <s v="Invasión de Árboles Alóctonos en una Cuenca Pre- Andina de Chile Central"/>
    <s v="Chile centraol, Especies introducidas, Especies naturalizadas, Especies exóticas, Naturalización"/>
    <s v="Flora Exótica Invasora                       Estado de Invasión                    Abundancia Relativa                                              Relación Riqueza/Abundancia  Distribución de Especies"/>
    <x v="1"/>
    <s v="Región Metropolitana "/>
    <s v="Quebrada San Ramón (RM)"/>
    <s v="Vegetal"/>
    <s v="-----"/>
    <s v="-----"/>
    <s v="Gayana Bot. 63(2): 161-174, 2006"/>
    <m/>
    <m/>
    <s v="http://www.scielo.cl/scielo.php?script=sci_arttext&amp;pid=S0717-66432006000200003"/>
    <s v="Si"/>
    <m/>
  </r>
  <r>
    <n v="2007"/>
    <s v="Becker L.A.                 Pascual M.A                    Basso N.G."/>
    <x v="1"/>
    <s v="Colonization of the Southern Patagonia Ocean by Exotic Chinook Salmon"/>
    <s v="Chinook salmon, Análisis mtDNA, Oncorbynchus tshawytscha, Río Santa Cruz, Especies introducidas, Patagonia"/>
    <s v="Identificación de fuente de especies exóticas                                                  Razón del éxito de salmones en la patagonia"/>
    <x v="0"/>
    <s v="Argentina"/>
    <s v="Río Santa Cruz"/>
    <s v="Animal"/>
    <s v="Especies acuáticas "/>
    <s v="Oncorhynchus tshawytscha"/>
    <s v="Conservation Biology  2007"/>
    <m/>
    <m/>
    <s v="http://www.researchgate.net/profile/Nestor_Basso/publication/5958745_Colonization_of_the_Southern_Patagonia_Ocean_by_Exotic_Chinook_Salmon/links/53d8dc0f0cf2631430c36958.pdf"/>
    <s v="Si"/>
    <m/>
  </r>
  <r>
    <n v="1993"/>
    <s v="Beerling D.J, "/>
    <x v="1"/>
    <s v="The Impact of Temperature on the Northern Distribution Limints of the Introduced Species Fallipia japonica and Impatiens glandulifera in North-West Europe"/>
    <s v="Clima, Distribución de plantas, Especies introducidas, Temperatura, Cambio climático, Exóticos, Fallopia japonica, Reynoutria japonica"/>
    <s v="Prueba de predicción de la sensibilidad de análisis de dos modelos de matrices de crecimiento poblacional para vegetación anual y perenne"/>
    <x v="0"/>
    <s v="Europa"/>
    <s v="-----"/>
    <s v="Vegetal"/>
    <s v="-----"/>
    <s v="Fallopia japonica           Impatiens japonica"/>
    <s v="Journal of Biogeography Vol. 20 pp. 45-53"/>
    <m/>
    <m/>
    <s v="http://www.jstor.org/stable/2845738?seq=1#page_scan_tab_contents"/>
    <s v="No"/>
    <m/>
  </r>
  <r>
    <n v="1995"/>
    <s v="Beerling D.J.                Huntley B.                     Bailey J.P"/>
    <x v="1"/>
    <s v="Climate and the Distribution of Fallopia japonica: Use of an Introduced Species to Test the Predictive Capacity of Response Surface"/>
    <s v="Dioxido de carbono, Especie exóticas, Cambio global, Invasión, Reynoutri japonica "/>
    <s v="Distribuciín en el este de Asia y Europa   Respuesta del clima de superficie     Simulación de la distribución en el este de Asia y Europa"/>
    <x v="0"/>
    <s v="-----"/>
    <s v="-----"/>
    <s v="Vegetal"/>
    <s v="-----"/>
    <s v="Fallopia japonica           Reynoutria japonica"/>
    <s v="Journal of Vegetation Sciencie Vol. 6 pp. 269-282"/>
    <m/>
    <m/>
    <s v="http://www.jstor.org/stable/3236222"/>
    <s v="No"/>
    <m/>
  </r>
  <r>
    <n v="2011"/>
    <s v="Beggs J.R.                                      Brockerhoff E.G.                           Corley J.C.                                    Kenis M.                                         Masciocchi M.                                 Muller F.                                             Rome Q.                                                Villemant C."/>
    <x v="3"/>
    <s v="Ecological Effects and Management of Invasive Alien Vespidae"/>
    <s v="Impacto ecológico, Especie exótica invasora, Invasión de insectos, Manejo de insectos, Polistes, Vespa, Vespula, Revisión"/>
    <s v="Impacto Ecológico                            Invasión de Insectos                   Distribución de Avispas en ámbiente nativo e invasor                               Sociedad e invasividad                Opcciones de manejo"/>
    <x v="0"/>
    <s v="-----"/>
    <s v="-----"/>
    <s v="Animal"/>
    <s v="Insecto "/>
    <s v="Vespidae spp.      Polistes spp."/>
    <s v="Journal of the International Organization for BioControl Vol. 56 No. 4 505-526"/>
    <m/>
    <m/>
    <s v="http://www.researchgate.net/profile/Eckehard_Brockerhoff/publication/225125639_Ecological_effects_and_management_of_invasive_alien_Vespidae/links/0c96052324cc02f08c000000.pdf"/>
    <s v="Si"/>
    <m/>
  </r>
  <r>
    <n v="2014"/>
    <s v="BioCea"/>
    <x v="0"/>
    <s v="Mitigación de la Avispa Chaqueta Amarilla Vespula germanica en la Isla Juan Fernández"/>
    <s v="-----"/>
    <s v="Insecto exótico invasor                 Territorio insular                                 Antiguo plan de control de EEI            Estrategia de trabajo a generar Plan de acción"/>
    <x v="1"/>
    <s v="Región de Valparaíso"/>
    <s v="Archipiélago Juan Fernández "/>
    <s v="Animal"/>
    <s v="Insecto "/>
    <s v="Vespula germanica"/>
    <s v="BioCea"/>
    <m/>
    <s v=" ·"/>
    <s v="-----"/>
    <s v="No"/>
    <m/>
  </r>
  <r>
    <n v="2014"/>
    <s v="Blackburn T.M                                 Essl F.                                                 Evans T.                                          Hulme P.E.                                     Jeschkle J.M                                     Kühn I                                                Kumschick S.                                      Marková Z.                                           Mrugala A.                                     Nentwig W.                                        Pergl J.                                                        Pysek P.                                            Rabitsch W.                                      Ricciardi A.                                        Richardson D.M.                             Sendek A.                                         Vilà M.                                          Wilson J.R.U.                                   Winter M.                                                              Genovesi P.                                     Bacher S. "/>
    <x v="3"/>
    <s v="Unified Classification of Alien Species Based on the Magnitude of their Eviromental Impacts"/>
    <s v="-----"/>
    <s v="Clasificación según  Generic Impact Scoring System (GISS)                      Glosario de palabras claves      Incertidumbres                           Descripción de las categorias de clasificación de impacto"/>
    <x v="0"/>
    <s v="-----"/>
    <s v="-----"/>
    <s v="Vegetal y Animal"/>
    <s v="-----"/>
    <s v="-----"/>
    <s v="PLOS Biology Vol. 12 Issue 5"/>
    <m/>
    <m/>
    <s v="http://journals.plos.org/plosbiology/article?id=10.1371/journal.pbio.1001850"/>
    <s v="Si"/>
    <m/>
  </r>
  <r>
    <n v="1968"/>
    <s v="Blair- West J.R.            Coghlan J.P.                 Denton D.A.                       Nelson J.F.                Orchard E.                  Scoggins B.A.                Wright R.C."/>
    <x v="1"/>
    <s v="Physiological, Morphological and Behavioural Adaptation to a Sodium Deficient Enviroment by Wild Native Autralian and Introduced Species of Animals"/>
    <s v="-----"/>
    <s v="Análisis comprensivo sobre el espectro de adaptación en especies nativas e introducidas de Australia frente a condiciones ecológicas con baja de sodio "/>
    <x v="0"/>
    <s v="Australia"/>
    <s v="-----"/>
    <s v="Vegetal"/>
    <s v="-----"/>
    <s v="-----"/>
    <s v="Nature Vol. 217 pp. 922-928"/>
    <m/>
    <m/>
    <s v="http://www.nature.com/nature/journal/v217/n5132/pdf/217922a0.pdf"/>
    <s v="No"/>
    <m/>
  </r>
  <r>
    <n v="2005"/>
    <s v="Blumenthal D."/>
    <x v="7"/>
    <s v="Interrelated Causes of Plant Invasion"/>
    <s v="-----"/>
    <s v="Perspectivas                               Comentarios en revista                      Causas de éxito de plantas invasoras"/>
    <x v="0"/>
    <s v="-----"/>
    <s v="-----"/>
    <s v="Vegetal y Animal"/>
    <s v="-----"/>
    <s v="-----"/>
    <s v="Science Vol. 310, 14 Oct 2005"/>
    <m/>
    <m/>
    <s v="http://afrsweb.usda.gov/SP2UserFiles/Place/30180000/BlumenthalPDF/7.Blumenthal2005-InterrelatedCausesofPlantinvasion.pdf"/>
    <s v="Si"/>
    <m/>
  </r>
  <r>
    <n v="2011"/>
    <s v="Bois S.                                                Slander J.                                             Meherhoff L."/>
    <x v="0"/>
    <s v="Invasive Plant Atlas of New England: The Role of Citizens in the Science of Invasive Alien secies Detection"/>
    <s v="Ciencia en ciudadanos, Distribución de especies, Data base, Espcies invadoras, IPANE, Data Nula"/>
    <s v="Rol de la comunidad en EEI        Ciudadanos sensistas                      Catastro de EEI de ciudadanos           Plan de accion "/>
    <x v="0"/>
    <s v="Inglaterra"/>
    <s v="-----"/>
    <s v="Vegetal"/>
    <s v="-----"/>
    <s v="-----"/>
    <s v="Bioscience Vol. 61 No. 10 Oct 2011"/>
    <m/>
    <m/>
    <s v="http://bioscience.oxfordjournals.org/content/61/10/763.full"/>
    <s v="Si"/>
    <m/>
  </r>
  <r>
    <n v="2010"/>
    <s v="Bonacic C.       Ohrens O.        Hernández F. "/>
    <x v="4"/>
    <s v="Estudio de Distribución y Estimación Poblacional de las Especies Exóticas Invasoreas: Jabalí y Ciervo Rojo en Chile"/>
    <s v="-----"/>
    <s v="Distribución geográfica y muestreos de abundancia poblacional de EEI"/>
    <x v="1"/>
    <s v="-----"/>
    <s v="Sur de Chile"/>
    <s v="Animal"/>
    <s v="Mamíferos"/>
    <s v="Sus scrofa         Cervus elaphus"/>
    <s v="Pontificia Universidad Católica de Chile"/>
    <m/>
    <m/>
    <s v="http://www.sag.cl/ambitos-de-accion/vida-silvestre/136/publicaciones?field_tema_otros_documentos_tid=All&amp;field_tipo_de_publicacion_tid=All&amp;title=&amp;field_fecha_otros_value%5Bvalue%5D&amp;items_per_page=15&amp;order=field_publicacion_observaci_nes&amp;sort=asc"/>
    <s v="Si"/>
    <m/>
  </r>
  <r>
    <n v="2007"/>
    <s v="Bonesi L.                     Palazon S. "/>
    <x v="0"/>
    <s v="The American Mink in Europe: Status, Impacts and Control"/>
    <s v="Visón Americano, Especies exóticas invasoras, Europa, Criaderos de visones, Manejo de plagas, Percepción pública"/>
    <s v="El estatus del vison en28 países de  Europa                                               Impactos y efuerzos por su control"/>
    <x v="0"/>
    <s v="Europa"/>
    <s v="-----"/>
    <s v="Animal"/>
    <s v="Mamífero"/>
    <s v="Mustela vison"/>
    <s v="Biological Conservation Vol. 134 pp. 470-483"/>
    <m/>
    <m/>
    <s v="http://www.sciencedirect.com/science/article/pii/S0006320706003855"/>
    <s v="No"/>
    <m/>
  </r>
  <r>
    <n v="2006"/>
    <s v="Bonesi L.                  Harrington L.A.           Maran T.                Sidorovich V.E. Macdonald D.W."/>
    <x v="4"/>
    <s v="Demography of Three Populations of American Mink Mustela vison in Europe"/>
    <s v="Estructira etária, Savrificio, Tablas de vida, Mortalidad, Proporción de sexos"/>
    <s v="Área de estudio y su historia de invasión                                          Campañas de sacrificio             Momento de evaluación "/>
    <x v="0"/>
    <s v="Estonia                 Inglaterra "/>
    <s v="-----"/>
    <s v="Animal"/>
    <s v="Vertebrado"/>
    <s v="Mustela vison"/>
    <s v="Mammal Review Vol. 36 pp. 98-106"/>
    <m/>
    <m/>
    <s v="http://onlinelibrary.wiley.com/doi/10.1111/j.1365-2907.2006.00079.x/abstract?deniedAccessCustomisedMessage=&amp;userIsAuthenticated=false"/>
    <s v="No"/>
    <m/>
  </r>
  <r>
    <n v="2003"/>
    <s v="Bonesi L.               Macdolnad D.W."/>
    <x v="1"/>
    <s v="Evaluation of Sing Surveys as a Way to Estimate the Relative Abundance of American Mink (Mustela vison)"/>
    <s v="Abundancia relativa, Estudio de encuestas, Heces, Huellas, Trmapeo, Mustela vison"/>
    <s v="Determinación de abundancia realtiva del visón en Inglaterra, mediante distintos métodos "/>
    <x v="0"/>
    <s v="Inglaterra"/>
    <s v="-----"/>
    <s v="Animal"/>
    <s v="Vertebrado"/>
    <s v="Mustela vison"/>
    <s v="Journal. Zool. Lond. Vol. 262, pp. 65-72"/>
    <m/>
    <m/>
    <s v="http://www.researchgate.net/profile/Laura_Bonesi/publication/221678581_Evaluation_of_sign_surveys_as_a_way_to_estimate_the_relative_abundance_of_American_mink_(Mustela_vison)/links/0912f506e0a7f858cb000000.pdf"/>
    <s v="Si"/>
    <m/>
  </r>
  <r>
    <n v="2004"/>
    <s v="Bonesi L.               Macdonald D.W. "/>
    <x v="3"/>
    <s v="Impact of Released Eurasian Otters on a Population of American Mink a Test using an Experimental Approch"/>
    <s v="-----"/>
    <s v="Comparación de fluctuación de la población de visones en distintas áreas con distintas caracteríticas,         Medición del efecto de la competición con un competidos putativo "/>
    <x v="0"/>
    <s v="Inglaterra"/>
    <s v="Río Tamesis "/>
    <s v="Animal"/>
    <s v="Vertebrado"/>
    <s v="Lutra lutra             Mustela vison "/>
    <s v="Oikos Vol. 106 No. 1 pp. 9-18"/>
    <m/>
    <m/>
    <s v="http://onlinelibrary.wiley.com/doi/10.1111/j.0030-1299.2004.13138.x/abstract?deniedAccessCustomisedMessage=&amp;userIsAuthenticated=false"/>
    <s v="No"/>
    <m/>
  </r>
  <r>
    <n v="2004"/>
    <s v="Bonino N                     Soriguer R."/>
    <x v="4"/>
    <s v="Distribución Actual y Dispersión del Conejo Europeo (Oryctolagus cuniculus) en Mendoza (Argentina)"/>
    <s v="Ivasiones Biológicas, Conservación, Distribución, Especies exóticas, Oryctolagus cuniculus"/>
    <s v="Distribución en territorio argentino    Historia de la identificación de la especie en territorio "/>
    <x v="0"/>
    <s v="Argentina"/>
    <s v="Mendoza"/>
    <s v="Animal"/>
    <s v="Vertebrado"/>
    <s v="Orictolagus cuniculus "/>
    <s v="Mastozoología Neotropical Vol 11 No. 2 pp. 273-241"/>
    <m/>
    <m/>
    <s v="http://www.scielo.org.ar/scielo.php?script=sci_arttext&amp;pid=S0327-93832004000200008"/>
    <s v="Si"/>
    <m/>
  </r>
  <r>
    <n v="2006"/>
    <s v="Bonino N.                   Borrelli L. "/>
    <x v="1"/>
    <s v="Variación Estacional en la Dieta del Conejo Silvestre Europeo (Oryctolagus cuniculus) en la Región Andina de Neuquén, Argentina"/>
    <s v="Análisis microhistológico, Diversidad trófica, Especies exóticas, Patagonia"/>
    <s v="Determinación de la comporsicón botánica y variación estacional de la dieta del conejo en Neuquén"/>
    <x v="0"/>
    <s v="Argentina"/>
    <s v="Neuquén "/>
    <s v="Animal"/>
    <s v="Mamífero"/>
    <s v="Oryctolagus cuniculus    "/>
    <s v="Ecología Austral Vol. 16 pp. 7-13 "/>
    <m/>
    <m/>
    <s v="http://www.scielo.org.ar/scielo.php?script=sci_arttext&amp;pid=S1667-782X2006000100002"/>
    <s v="Si"/>
    <m/>
  </r>
  <r>
    <n v="2010"/>
    <s v="Bonino N.                  Donadio E. "/>
    <x v="1"/>
    <s v="Parámetros Corporales y Dimorfismo Sexual en el Conejo Silvestre Europeo (Oryctolagus cuniculus) Introducido en Argentina"/>
    <s v="Dimorfismo sexual, Leporidae, Medidas corporales, Patagonia, Peso corporal"/>
    <s v="Descripción de parámetro corporales (peso, longitud cuerpo, cola, orejas y patas traseras)"/>
    <x v="0"/>
    <s v="Argentina"/>
    <s v="Neuquén "/>
    <s v="Animal"/>
    <s v="Mamífero"/>
    <s v="Oryctolagus cuniculus    "/>
    <s v="Mastozoología Neotropical Vol. 17 No. 1 pp. 123-127"/>
    <m/>
    <m/>
    <s v="http://www.scielo.org.ar/scielo.php?script=sci_arttext&amp;pid=S0327-93832010000100013"/>
    <s v="Si"/>
    <m/>
  </r>
  <r>
    <n v="1997"/>
    <s v="Bonino N.           Montenegro A. "/>
    <x v="4"/>
    <s v="Reproduction  of the European Hare in Patagonia, Argentina"/>
    <s v="Lepus europaeus, Proporción de sexo, temporada de crías, fertilidad de hembras, tamaño de camada, motralidad prenatal, Argentina"/>
    <s v="Estudio de proporción de sexo, fertilidad en hembras, tamaño de camada, mortalidad prenatañ"/>
    <x v="0"/>
    <s v="Argentina"/>
    <s v="Patagonia"/>
    <s v="Animal"/>
    <s v="Mamífero"/>
    <s v="Lepus europaeus "/>
    <s v="Acta Theriologica Vol 42 No. 1 pp. 47-54"/>
    <m/>
    <m/>
    <s v="http://rcin.org.pl/ibs/Content/26767/BI002_2613_Cz-40-2_Acta-T42-nr5-47-54_o.pdf"/>
    <s v="Si"/>
    <m/>
  </r>
  <r>
    <n v="2009"/>
    <s v="Bonino N.A."/>
    <x v="5"/>
    <s v="Especies Exóticas Invasoras en la Patagonia: El conejo Europeo "/>
    <s v="Especies introducidas, Invasiones biológicas, Lagomorfos, Oryctolagus cuniculus, Plagas"/>
    <s v="Mamífero Exótico Invasor              Distribución Geográfica                Desarrollo de la especie                 Efectos en biodiversodad              Métodos de Control"/>
    <x v="2"/>
    <s v="-----"/>
    <s v="Patagonia "/>
    <s v="Animal"/>
    <s v="Vertebrados"/>
    <s v="Oryctolagus cuniculus          "/>
    <s v="Desde la Patagonia Difundindo Saberes- Vol 6 No. 8"/>
    <m/>
    <m/>
    <s v="http://desdelapatagonia.uncoma.edu.ar/index.php/numeros/item/64-especies-ex%C3%B3ticas-invasoras-en-la-patagonia-el-conejo-europeo"/>
    <s v="Si"/>
    <m/>
  </r>
  <r>
    <n v="2013"/>
    <s v="Borgnia M.                    Benitez V.                         Gozzi C.                       Guichón M.L. "/>
    <x v="7"/>
    <s v="La Ardilla de Vientre Rojo en Argentina y el Manejo de Especies Introducidas Como un Problema Biológico y Social"/>
    <s v="Especie carismática, Invasiones biológicas, Percepción ambiental"/>
    <s v="Opiniones de seis grupos sociales: Productores y prestadores de servicions, ambientalistas, vecinos, personal de áreas protegidas, funcionarios y docentes.(Caracterización cualitativa de persepciones y actitudes)"/>
    <x v="0"/>
    <s v="Argentina "/>
    <s v="-----"/>
    <s v="Animal"/>
    <s v="Vertebrado"/>
    <s v="Callosciurus erythraeus "/>
    <s v="Ecología Austral Vol. 23 pp. 147-155"/>
    <m/>
    <m/>
    <s v="http://www.scielo.org.ar/scielo.php?pid=S1667-782X2013000300003&amp;script=sci_arttext"/>
    <s v="Si"/>
    <m/>
  </r>
  <r>
    <n v="2004"/>
    <s v="Born W.               Rauschmayer F.            Bräuer I. "/>
    <x v="7"/>
    <s v="Economic Evaluation of Biological Invasions- A Survey"/>
    <s v="Invasiones biológicas, Evaluación económica, Asesoramiento sobre políticas, Convención de Diversidad Biológica"/>
    <s v="Análisis y estudio de sobre investigaciones en  el ámbito ecónomico de EEI                               Lagunas en estudios. "/>
    <x v="0"/>
    <s v="-----"/>
    <s v="-----"/>
    <s v="Vegetal y Animal"/>
    <s v="-----"/>
    <s v="-----"/>
    <s v="UFZ- Discussion Papers. Departmen of Economic , Sociology and Law"/>
    <m/>
    <m/>
    <s v="http://www.econstor.eu/bitstream/10419/45201/1/396466451.pdf"/>
    <s v="Si"/>
    <m/>
  </r>
  <r>
    <n v="2013"/>
    <s v="Boudiaf I.                                        Baudoin E.                                      Sanguin H.                                       Beddiar A.                                         Thioulouse J.                                 Galiana A.                                     Prin Y.                                             Le Roux C.                                       Lebrun M.                                       Duponnois R. "/>
    <x v="3"/>
    <s v="The Exotic Legume Tree Species, Acacia mearnsii, Alters Microbial Soil Funcionalities and the Early Development of Native Tree Species Quercus suber, in North Africa"/>
    <s v="Planta exótica invasora, Acacia mearnsii, Comunidas microbiana del suelo, Ectomycorrhiza"/>
    <s v="Flora Exótica Invasora                     Impacto de EEI "/>
    <x v="0"/>
    <s v="Norte de Africa (Algeria)"/>
    <s v="-----"/>
    <s v="Vegetal"/>
    <s v="-----"/>
    <s v="Acacia mearnsii                  Quercus suber"/>
    <s v="Jour. Soil Biology &amp; Biochemistry 65 (2013) 172-179                                   www.elservier.com/locate/soilbio"/>
    <m/>
    <m/>
    <s v="http://pbil.univ-lyon1.fr/JTHome/ref/BoudiafSBB2013.pdf"/>
    <s v="Si"/>
    <m/>
  </r>
  <r>
    <n v="1992"/>
    <s v="Bourne W.R.P.                            Brooke M.L                                       Clark G.S.                                          Stone T. "/>
    <x v="3"/>
    <s v="Wildlife Conservation Problems in the Juan Fernández Archipielago, Chile"/>
    <s v="-----"/>
    <s v="Territorio insular                          Geografía y Topografía de las islas    Caracterización de especies en Peligro "/>
    <x v="1"/>
    <s v="Región de Valparaíso"/>
    <s v="Archipiélago Juan Fernández "/>
    <s v="Vegetal y Animal"/>
    <s v="-----"/>
    <s v="-----"/>
    <s v="Oryx Vol. 26 No 1 Jan 1992"/>
    <m/>
    <s v=" ·"/>
    <s v="http://journals.cambridge.org/action/displayAbstract?fromPage=online&amp;aid=4951940&amp;fileId=S003060530002322X"/>
    <s v="No"/>
    <m/>
  </r>
  <r>
    <n v="2009"/>
    <s v="Brandt A.J.               SeaBloom E.W.      Hosseini P.R. "/>
    <x v="1"/>
    <s v="Phylogeny and Provenance Affect Plant- Soil Feedbacks in Invaded California Graslands"/>
    <s v="Estado estable alterno, Praderas de California, Coexisitencia, Hipótesis de Naturalización de Darwin, Especies exóticas, Invasión, Relación filogenética, Retroalimentación planta-suelo, Reserva Sedwick, Santa Ynez, California, USA"/>
    <s v="Comparación de retroalimentación del suelo en tres aspectos críticos: Captación de Recursos, Asignación de Recursos, Tasa de Captación de Recursos "/>
    <x v="0"/>
    <s v="Estados Unidos"/>
    <s v="California"/>
    <s v="Vegetal"/>
    <s v="-----"/>
    <s v="-----"/>
    <s v="Ecology Vol. 90 No. 4 pp. 1063-1072"/>
    <m/>
    <m/>
    <s v="http://www.researchgate.net/profile/Angela_Brandt/publication/24434558_Phylogeny_and_provenance_affect_plant-soil_feedbacks_in_invaded_California_grasslands/links/0c96052403166573bd000000.pdf"/>
    <s v="Si"/>
    <m/>
  </r>
  <r>
    <n v="2006"/>
    <s v="Bremmer A.                      Park K. "/>
    <x v="0"/>
    <s v="Public Attitudes to the Management of Invasive Non-Native Species in Scotland"/>
    <s v="Exótico, Control. Educación, Erradicación, Opinión pública"/>
    <s v="Entrega de cuestionarios a personas para evaluar percepción de especies no nativas. Análisis de resultados "/>
    <x v="0"/>
    <s v="Reino Unido "/>
    <s v="Escocia"/>
    <s v="Vegetal y Animal"/>
    <s v="-----"/>
    <s v="-----"/>
    <s v="Biological Conservation Vol 139 pp. 306-314"/>
    <m/>
    <s v=" ·"/>
    <s v="http://www.sciencedirect.com/science/article/pii/S0006320707002728"/>
    <s v="No"/>
    <m/>
  </r>
  <r>
    <n v="2014"/>
    <s v="Brinck G."/>
    <x v="0"/>
    <s v="Conocimiento Local del Medio Ambiente y de las Especies Introducidas en el Archipiélago Jua Fernández"/>
    <s v="-----"/>
    <s v="Territorio insular                     Problemática de las EEI                Estrategia Metodológica                Técnicas de Investigación      Informantes "/>
    <x v="1"/>
    <s v="Región de Valparaíso"/>
    <s v="Archipiélago Juan Fernández "/>
    <s v="-----"/>
    <s v="-----"/>
    <s v="-----"/>
    <s v="Proyecto: Fortalecimiento de los Marcos Nacionales para la G0bernabilidad de las Especies Exóticas Invasoras (EEI): Proyecto piloto en el Archipiélago Juan Fernández"/>
    <s v="*"/>
    <s v=" ·"/>
    <s v="-----"/>
    <s v="No"/>
    <m/>
  </r>
  <r>
    <n v="2004"/>
    <s v="Brown J.H.                             Sax D.F"/>
    <x v="7"/>
    <s v="An Essay on Soe Topics Concerning Invasive Species"/>
    <s v="Biogeografía, Invasiones biológicas, Colonización, Especies exóticas, Especies invasoras, Riqueza de especies"/>
    <s v="Precedentes históricos sobre invasiones                                     Impactos humanos                             Marco conceptual: Las especies en (des)Equilibrio                              Invasiones como experimentos "/>
    <x v="0"/>
    <s v="-----"/>
    <s v="-----"/>
    <s v="Vegetal y Animal"/>
    <s v="-----"/>
    <s v="-----"/>
    <s v="Austral Ecology, 2004, Vol. 29 pp. 530-536"/>
    <m/>
    <m/>
    <s v="http://bio.fsu.edu/~miller/HOMEPAGE/docs/Brown_SAX.pdf"/>
    <s v="Si"/>
    <m/>
  </r>
  <r>
    <n v="2003"/>
    <s v="Brown R.L.              Peet R.K."/>
    <x v="1"/>
    <s v="Diversity and Invasibility of Southern Appalachian Plant Communities"/>
    <s v="Perturbación, Diversidad, Especies exóticas,Gradiente  Inmigración - Extinción, Invasividad, Presión de propágulo, Comunidades de plantas ribereñas, Escala espacial, Riqueza de especies  "/>
    <s v="Comparación de diversidad de especies vasculares de plantas exóticas y nativas a través de 5 escalas espaciales "/>
    <x v="0"/>
    <s v="Estados Unidos"/>
    <s v="-----"/>
    <s v="Vegetal"/>
    <s v="-----"/>
    <s v="-----"/>
    <s v="Ecology Vol. 84 No. 1 pp. 32-39"/>
    <m/>
    <m/>
    <s v="http://www.researchgate.net/profile/Rebecca_Brown11/publication/228810618_Diversity_and_invasibility_of_southern_Appalachian_plant_communities/links/00b7d528f9fee40ab2000000.pdf"/>
    <s v="Si"/>
    <m/>
  </r>
  <r>
    <n v="2012"/>
    <s v="Brufao P."/>
    <x v="8"/>
    <s v="Las Especies Exóticas y el Derecho, con Especial Referencia a las Especies Acuáticas, la Pesca Recreativa y la Acuicultura"/>
    <s v="Especie exótica invasora, Pesca, Acuicultura, Biodiversidad"/>
    <s v="Normativa Regulaciones Políticas Regimen Jurídico Internacional                                    EEI acuáticas"/>
    <x v="0"/>
    <s v="España"/>
    <s v="-----"/>
    <s v="Animal"/>
    <s v="Especies Acuáticas"/>
    <s v="-----"/>
    <s v="Rev. Catalana de Dret Ambiental Vol III Nº 1(2012): 1-54"/>
    <m/>
    <m/>
    <s v="http://www.rcda.cat/index.php/rcda/article/view/274"/>
    <s v="Si"/>
    <m/>
  </r>
  <r>
    <s v="S/A"/>
    <s v="Brugnoli E.                                   Masciadri S.                            Muniz P."/>
    <x v="4"/>
    <s v="Base de Datos de Especies Exóticas e Invasoras en Uruguay: Un Instrumento para la Gestión Ambiental y Costera"/>
    <s v="-----"/>
    <s v="Avances en la gestión de invasiones biológicas en Uruguay                             Base de datos en con formato I3N"/>
    <x v="0"/>
    <s v="Uruguay"/>
    <s v="-----"/>
    <s v="Vegetal y Animal"/>
    <s v="-----"/>
    <s v="-----"/>
    <s v="Base de Datos de Invasiones Biológicas para Uruguay"/>
    <m/>
    <m/>
    <s v="http://www.ecoplata.org/adjuntos/2010/08/Base-de-datos-de-especies-ex%C3%B3ticas-e-invasoras-en-Uruguay-un-instrumento-para-la-gesti%C3%B3n-ambiental-y-costera.pdf"/>
    <s v="Si"/>
    <m/>
  </r>
  <r>
    <n v="2006"/>
    <s v="Bucschmann A.H. Riquelme V.A. Hernández-González M.C. Varela D. Jiménez J.E. Henríquez L.A. Vergara P.A. Guiñez R. Filún L. "/>
    <x v="3"/>
    <s v="A review of the Impacts of Salmonid Farming on Marine Coastal Ecosytems in the Southes Pacific"/>
    <s v="Biodiversidad, Chile, Efectos ambiental, Escape de peces, Nutrientes, Salmonicultura"/>
    <s v="Impactos ambientales de la salmonicultura en Chile. "/>
    <x v="1"/>
    <s v="-----"/>
    <s v="-----"/>
    <s v="Animal"/>
    <s v="Especies Acuáticas"/>
    <s v="-----"/>
    <s v="Journal of Marine Science Vol. 63 pp. 1338-1345"/>
    <m/>
    <m/>
    <s v="http://www.i-mar.cl/investigacion/publicaciones/Buschmannetal.2006.ICESJMarSci.pdf"/>
    <s v="Si"/>
    <m/>
  </r>
  <r>
    <n v="2010"/>
    <s v="Burgiel S.W.                                    Muir A.A"/>
    <x v="5"/>
    <s v="Invasive Species, Climate Change and Ecosystem- Based Adaptation: Addressing Multiple Drivers of Global Change"/>
    <s v="-----"/>
    <s v="Impactos directos e indirecto de cambio climático en EEI                     Casos de EEI Flora y fauna, salud publica y mitigacion de cambio climático                          Recomendaciones en manejo y políticas y ciencia e investigación"/>
    <x v="0"/>
    <s v="-----"/>
    <s v="-----"/>
    <s v="Vegetal y Animal"/>
    <s v="-----"/>
    <s v="Vitex rotundifolia               Myocastor coypus                     Miconia calvescens                  Pterois volitans                     Carcinus maenas                  Eriocheir sinensis                     Arundo donax                    Eichhornia crassipes  Hypothenemus hampei       Bluetongue Virus                  Dengue and Malaria             Poxvirus avium               Plasmodium relictum   Batrachochytrium dendrobatidis  Dendroctonus ponderosae    "/>
    <s v="Global Invasive Species Programme"/>
    <m/>
    <m/>
    <s v="https://portals.iucn.org/library/efiles/documents/2010-054.pdf"/>
    <s v="Si"/>
    <m/>
  </r>
  <r>
    <n v="1996"/>
    <s v="Burke M.J.W.                                  Grime J.P."/>
    <x v="5"/>
    <s v="An Experimental Study of Plant Community Invasibility"/>
    <s v="Derbyshire, UK, Perturbación, Fertilidad, Experimento de campo, Lagunas, Gradientes, Invasibidad, Invasión, Praderapiedra caliza, Tamaño semilla, Siembra semillas"/>
    <s v="Flora  Exótica Invasora                      Estudio Experimental en parcelas    Esperimento bajo ambiente real   Respuestas de especies exóticas, especies nativas y de la comunidad y su interelación                           Características funcionales de EEI"/>
    <x v="0"/>
    <s v="Inglaterra"/>
    <s v="-----"/>
    <s v="Vegetal"/>
    <s v="-----"/>
    <s v="-----"/>
    <s v="Ecology, Vol. 77, No. 3 (Apri. 1996) 776-790"/>
    <m/>
    <m/>
    <s v="http://www.jstor.org/stable/2265501?seq=1#page_scan_tab_contents"/>
    <s v="No"/>
    <m/>
  </r>
  <r>
    <n v="2014"/>
    <s v="Bus-Leone P. Cerda J. Sala S. Reid B. "/>
    <x v="3"/>
    <s v="Mink (Neovison vison) as a Natural Vector in the Dispersal of the Diatom Didymosphenia geminata"/>
    <s v="Disperción diatom, Vector silvestre, Propagación secundaria, Flora epibiótica, Bioseguridad"/>
    <s v="Determinación del visón como dispersor de alga invasora."/>
    <x v="1"/>
    <s v="Región de Aysén "/>
    <s v="Río Huemules"/>
    <s v="Animal"/>
    <s v="Mamíferos"/>
    <s v="Neovison vison"/>
    <s v="Diatom Reserarsh 2014"/>
    <m/>
    <m/>
    <s v="Nhttp://www.tandfonline.com/doi/abs/10.1080/0269249X.2014.890957"/>
    <s v="No"/>
    <m/>
  </r>
  <r>
    <n v="2005"/>
    <s v="Bustamante R.                                Pauchard A.                                  Jiménez A.                                      Marticorena A.                             Cavieres L.A. "/>
    <x v="5"/>
    <s v="Alien Plant in Mediterranean- Type Ecosystem of the Americas: Comparing Floras at a Regional an Local Scale"/>
    <s v="-----"/>
    <s v="Flora Exótica Invasora                    Relación Sobrevivencia/ Clima    Comparación USA/Chile                   Ecología Comparativa "/>
    <x v="1"/>
    <s v="Chile / USA"/>
    <s v="Chile Mediterráneo/California"/>
    <s v="Vegetal"/>
    <s v="-----"/>
    <s v="-----"/>
    <s v="Instituto de Ecología y Biodiversidad Chile                                                  http://www.ieb-chile.cl/uploads/publicaciones/-1_Bustamante_etal_2005_Invasive_PlantsMediterranean.pdf"/>
    <m/>
    <m/>
    <s v="http://146.83.237.36/eng/publications/pdf/Bustamante_et_al_2005_InvasivePlantsMediterranean.pdf"/>
    <s v="Si"/>
    <m/>
  </r>
  <r>
    <n v="2005"/>
    <s v="Bustamante R.                                Simonetti J. "/>
    <x v="3"/>
    <s v="Is Pinus radiata invading the native vegetation in Central Chile? Demographic responses in fragmented forest"/>
    <s v="Bosque costero maulino, fragmentación del bosque, Invasión biológica, Pinus radiata, Germinación de semillas, Requemiento de plantación"/>
    <s v="Flora Exótica Invasora                       Impacto de EEI                          Respuestas de un bosque fragmentado                  Dispersión de semillas               Germinación de semillas               Potencial EEI"/>
    <x v="3"/>
    <s v="Región del Maule"/>
    <s v="Reserva Nacional Los Queules  "/>
    <s v="Vegetal"/>
    <s v="Conífera"/>
    <s v="Pinus radiata"/>
    <s v="Biological Invasions (2005) 7:243-249 "/>
    <m/>
    <m/>
    <s v="http://www.researchgate.net/profile/Javier_Simonetti/publication/227213045_Is_Pinus_radiata_invading_the_native_vegetation_in_central_Chile_Demographic_responses_in_a_fragmented_forest/links/09e41506199ad1e6bb000000.pdf"/>
    <s v="Si"/>
    <m/>
  </r>
  <r>
    <n v="1998"/>
    <s v="Bustamante R.O. Castor C. "/>
    <x v="3"/>
    <s v="The Decline of an Endangered Temperate Ecosystem: The Ruil (Nothofagus alessandrii) Forest in Central Chile"/>
    <s v="Deforestación, Fragmentación, Especies introducidas, Invasión, Nothofagus alesandrii, Regeneración de nicho, Restauración "/>
    <s v="Análisis de la fragmentación y deforestación de un bosque de notofagus, estimación de cambios en la superficie"/>
    <x v="3"/>
    <s v="Región del Maule"/>
    <s v="Río Maule"/>
    <s v="Vegetal"/>
    <s v="Bosque"/>
    <s v="Nothofagus alessandrii "/>
    <s v="Biodiversity and Conservation Vol. 7 pp. 1607-1627"/>
    <m/>
    <m/>
    <s v="http://www.ieb-chile.cl/otras_publicaciones/RBustamante/Bustamante_Castor_1998_Biod_Conserv.pdf"/>
    <s v="Si"/>
    <m/>
  </r>
  <r>
    <n v="2003"/>
    <s v="Bustamante R.O. Serey I.A. Pickett S.T.A"/>
    <x v="5"/>
    <s v="Forest Fragmentation, Plant Regeneration and Invasion Processes Across Edge in Central Chile "/>
    <s v="-----"/>
    <s v="Efecto borde y la invasión de Pinus radiata en los bosques templados de Chile central"/>
    <x v="3"/>
    <s v="Región del Maule"/>
    <s v="Río Maule"/>
    <s v="Vegetal"/>
    <s v="Bosque"/>
    <s v="Pinus radiata "/>
    <s v="Ecological Studies Vol. 162. GA Bradshaw an Pa Marquet (Eds.) How Landscapes Change"/>
    <m/>
    <m/>
    <s v="ftp://146.83.237.34/eng/focus/people_focus2/pdf/Bustamante%20et%20al%202003%20How%20Landscapes%20Change.pdf"/>
    <s v="Si"/>
    <m/>
  </r>
  <r>
    <n v="2000"/>
    <s v="Byers J.E."/>
    <x v="5"/>
    <s v="Competition Between Two Estuarine Snail: Implications for Invasions of Exotic Species"/>
    <s v="Batillaria, Cerithidea, Exclusión competitiva, Interacción en consumidor de recursos, diatoms, Competición de exploraror, Efectos indirectos, Competición interespecífica, Especies introducidas, Barro de caracol, especies no nativas, Eficiencia de conversión de recursos, "/>
    <s v="Molusco Exótico Invasor                  Interacciones que afectan al caracol   Crecimiento del caracol según eventos Rol de competición en especies invasoras    "/>
    <x v="0"/>
    <s v="Estados Unidos"/>
    <s v="-----"/>
    <s v="Animal"/>
    <s v="Molusco"/>
    <s v="Batillaria attramentaria Cerithidea californica "/>
    <s v="Ecology, 81(5), 2000, pp 1225-1239"/>
    <m/>
    <m/>
    <s v="http://jebyers.ecology.uga.edu/PDF%20of%20papers/Ecology00.pdf"/>
    <s v="Si"/>
    <m/>
  </r>
  <r>
    <n v="2003"/>
    <s v="Byers J.E.                Noonburg E.G."/>
    <x v="3"/>
    <s v="Scale Dependent Effects of Biotic Resistance to Biological Invasion"/>
    <s v="Invasiones biológicas, Resistencia Biotica, Estabilidad comunitaria, Especies exóticas, Resistencia de interección, Invasividad, Lotka-Volterra, Diversidad de especies, Riqueza de especies  "/>
    <s v="Sintesis de modelo de resistencia biótica a pequeña escala en base a modelo de competencia de Lotka-Volterra"/>
    <x v="0"/>
    <s v="-----"/>
    <s v="-----"/>
    <s v="Vegetal y Animal"/>
    <s v="-----"/>
    <s v="-----"/>
    <s v="Ecology Vol. 84 No 6  pp. 1428-1433"/>
    <m/>
    <m/>
    <s v="http://jebyers.ecology.uga.edu/PDF%20of%20papers/Ecology03.pdf.pdf"/>
    <s v="Si"/>
    <m/>
  </r>
  <r>
    <n v="2010"/>
    <s v="Cabana M.                                       Fernández D."/>
    <x v="5"/>
    <s v="Nueva Vía de Entrada de Rana Toro (Lithobates catesbeianus) en la Península Ibérica"/>
    <s v="Alóctonos, Rana toro, Lithobates catesbeianus, Rana catesbeiana"/>
    <s v="Nueva estrategia de invasión    Distribución EEI"/>
    <x v="0"/>
    <s v="España"/>
    <s v="-----"/>
    <s v="Animal"/>
    <s v="Vertebrados"/>
    <s v="Lithobates catesbeianus"/>
    <s v="Bol. Asoc. Herpetol. Esp. (2010) 21"/>
    <m/>
    <m/>
    <s v="http://www.researchgate.net/profile/Martino_Cabana/publication/259871627_Nueva_va_de_entrada_de_rana_toro_(Lithobates_catesbeianus)_en_la_Pennsula_Ibrica/links/0046352e5180b116e0000000.pdf"/>
    <s v="Si"/>
    <m/>
  </r>
  <r>
    <n v="2014"/>
    <s v="Cabello J."/>
    <x v="4"/>
    <s v="Análisis sobre la Presencia y Estado de Especies Invasoras en Chiloé"/>
    <s v="-----"/>
    <s v="Rev. Bibliográfica de EEI en Chiloé   Descripción de taller                           Catastro de EEI en Chiloé         Descripción biológica de EEI "/>
    <x v="1"/>
    <s v="Región de los Lagos "/>
    <s v="Chiloé"/>
    <s v="Vegetal y Animal"/>
    <s v="-----"/>
    <s v="-----"/>
    <s v="Proyecto: Fortalecimiento de los Marcos Nacionales para la G0bernabilidad de las Especies Exóticas Invasoras (EEI): Proyecto piloto en el Archipiélago Juan Fernández"/>
    <s v="*"/>
    <s v=" ·"/>
    <s v="-----"/>
    <s v="No"/>
    <m/>
  </r>
  <r>
    <n v="2013"/>
    <s v="Cádiz F.J                                           Cádiz D.G                                           Grau J.H"/>
    <x v="4"/>
    <s v="An Invasive Predatory Snail Oxychilus alliarius (Miller 1882) (Stylommatophora: Sonitidae) Threatens the Native Malacofauna of Continental Chile a Morphological and Molecular Confirmation"/>
    <s v="Oxychilus alliarius, Mollusca, Invasiones biológicas, Radulae,  Identificación molecular, Chile "/>
    <s v="Molusco Exótico Invasor       Identificación de Especies                Nueva Especie Invasora"/>
    <x v="1"/>
    <s v="Región de los Ríos                      Región de Coquimbo                 Región de Los Lagos "/>
    <s v="-----"/>
    <s v="Animal"/>
    <s v="Molusco"/>
    <s v="Oxychilus alliarius "/>
    <s v="￼Studies on Neotropical Fauna and Environment       http://dx.doi.org/10.1080/01650521.2013.843910"/>
    <m/>
    <m/>
    <s v="http://www.tandfonline.com/doi/abs/10.1080/01650521.2013.843910#.VYmA9BN_Oko"/>
    <s v="No"/>
    <m/>
  </r>
  <r>
    <n v="2007"/>
    <s v="Cádiz F.J.                                         Gallardo C.S "/>
    <x v="4"/>
    <s v="Arion intermedius (Gastropoda: Stylommatophora); Firts Record of This Introduced Slug in Chile, With Notes on its Anatomy and Natural History"/>
    <s v="Aarionidae, Arion intermedius, Introducción antrópica, Potencial invasivo "/>
    <s v="Identificación de nueva especie introducida altamente invasora        Plantas asociadas a la especie     Características morfológicas de la especie "/>
    <x v="1"/>
    <s v="Región de los Ríos "/>
    <s v="Valdivia"/>
    <s v="Animal"/>
    <s v="Molusco"/>
    <s v="Arion intermedius"/>
    <s v="Revista Chilena de Historia Natural 80:99-108, 2007"/>
    <m/>
    <m/>
    <s v="http://www.scielo.cl/pdf/rchnat/v80n1/art08.pdf"/>
    <s v="Si"/>
    <m/>
  </r>
  <r>
    <n v="2010"/>
    <s v="Caicheo A.M. "/>
    <x v="0"/>
    <s v="Plan de Acción para el Control del Visón Norteamericano (Neovision vison), Especie Invasora en la Isla Navarino, Reserva de Biosfera Cabo de Hornos, XIIa Región Chile"/>
    <s v="-----"/>
    <s v="Diseño e implementación de un plan de acción para prevenir y controlar efectos del vison "/>
    <x v="1"/>
    <s v="Región de Magallanes"/>
    <s v="Isla Navarino"/>
    <s v="Animal"/>
    <s v="Mamíferos"/>
    <s v="Neovison vison"/>
    <s v="Informe Final 2010, Control del Visón en Isla Navarino, Srvicio Agrícola y Ganadero. Puerto Williams "/>
    <m/>
    <s v=" ·"/>
    <s v="-----"/>
    <s v="No"/>
    <m/>
  </r>
  <r>
    <n v="2000"/>
    <s v="Callaway R.M.                                    Aschehoug E.T."/>
    <x v="5"/>
    <s v="Invasive Plants versus their new and old neighbors: A mechanism for exotic invasion"/>
    <s v="-----"/>
    <s v="Flora invasora                          Interecciones Ecológicas                           Estrategia de Invasión                      Impacto EEI                                 Relaciones planta invasiva versus el resto de flora"/>
    <x v="0"/>
    <s v="Euroasia/Norte América"/>
    <s v="-----"/>
    <s v="Vegetal"/>
    <s v="-----"/>
    <s v="Centaurea diffusa"/>
    <s v="Science Vol 290, 20 Oct. 2000"/>
    <m/>
    <m/>
    <s v="http://www.erikaschehoug.com/wp-content/uploads/2012/07/CallawayAschehoug2000.pdf"/>
    <s v="Si"/>
    <m/>
  </r>
  <r>
    <n v="2006"/>
    <s v="Callaway R.M.   Maron J.L. "/>
    <x v="7"/>
    <s v="What Have Exotic Plant Invasions Taught us Over the Past 20 Years?"/>
    <s v="-----"/>
    <s v="Aprendizaje de las invasiones de plantas Ecología evolutiva, Comunidades y la evolución e interacción   Ecosistemas     "/>
    <x v="0"/>
    <s v="-----"/>
    <s v="-----"/>
    <s v="Vegetal"/>
    <s v="-----"/>
    <s v="-----"/>
    <s v="Trends in Ecology and Evolution Vol. 21 No. 7 pp. 369-374"/>
    <m/>
    <m/>
    <s v="http://www.cas.umt.edu/dbs/labs/maron/documents/publications/CallawayandMaron2006.pdf"/>
    <s v="Si"/>
    <m/>
  </r>
  <r>
    <n v="2004"/>
    <s v="Campbell K.                                        Donlan J."/>
    <x v="0"/>
    <s v="Feral Goat Eradications on Island"/>
    <s v="Capra hircus, Especies invasoras, Especies introducidas, Especies no nativas, Restauración de islas, Técnicas de erradicación"/>
    <s v="Territorio insular                             Historia e impacto de la introducción de  cabras                                                    Erradicación de cabras de islas                     Retos y recomendaciones en erradicación "/>
    <x v="0"/>
    <s v="-----"/>
    <s v="-----"/>
    <s v="Animal"/>
    <s v="Vertebrados"/>
    <s v="Capra hircus "/>
    <s v="Conservation Biology 1362-2374 (2005)"/>
    <m/>
    <s v="·"/>
    <s v="Shttp://www.issg.org/database/species/reference_files/caphir/Cambell%26Donlaninpress.pdf"/>
    <s v="Si"/>
    <m/>
  </r>
  <r>
    <n v="2009"/>
    <s v="Campbell T.A.                 Long D.B"/>
    <x v="3"/>
    <s v="Feral Swine Damage and Damage Managment in Forested Ecosystems"/>
    <s v="Control, Daño, Jabalí silvestre, Cerdo, Manejo, Sus scrofa"/>
    <s v="Identificación del daño (Plantaciones forestales y ecosistema)                  Manejo de daño)Trampeo, caza, tóxicos, control de fertilidad)"/>
    <x v="0"/>
    <s v="-----"/>
    <s v="-----"/>
    <s v="Animal"/>
    <s v="Vertebrado"/>
    <s v="Sus scrofa"/>
    <s v="Forest Ecology and Management Vol. 257 pp. 2319-2326"/>
    <m/>
    <m/>
    <s v="http://digitalcommons.unl.edu/cgi/viewcontent.cgi?article=1874&amp;context=icwdm_usdanwrc"/>
    <s v="Si"/>
    <m/>
  </r>
  <r>
    <n v="2005"/>
    <s v="Camus P."/>
    <x v="3"/>
    <s v="Introducción de Especies en Ambiente Marinos Chilenos: No Solo Exóticas, No Simpre Evidentes"/>
    <s v="Introducción de especies, Acuicultura, Conservación, Chile"/>
    <s v="Especies Acuáticas Invasoras                                           Ecosistemas Marinos              Comentario Revista                    Acuicultura"/>
    <x v="1"/>
    <s v="-----"/>
    <s v="-----"/>
    <s v="Animal"/>
    <s v="-----"/>
    <s v="-----"/>
    <s v="Revista Chilena de Historia Natural 78:155-159"/>
    <m/>
    <m/>
    <s v="http://www.scielo.cl/scielo.php?pid=S0716-078X2005000100011&amp;script=sci_arttext"/>
    <s v="Si"/>
    <m/>
  </r>
  <r>
    <n v="2005"/>
    <s v="Camus P. "/>
    <x v="7"/>
    <s v="Introducción de Especies en Ambientes Marino Chilenos:No solo Exóticas, No Siempre Evidentes"/>
    <s v="Introducción de especies, Conservación, Chile "/>
    <s v="Paradojas de Conservación            Acuicultura y conservación en conflicto               "/>
    <x v="1"/>
    <s v="-----"/>
    <s v="-----"/>
    <s v="Animal"/>
    <s v="Especies Acuáticas"/>
    <s v="-----"/>
    <s v="Revista Chilena de Historia Natural Vol. 78 pp. 155-159"/>
    <m/>
    <m/>
    <s v="http://www.scielo.cl/scielo.php?pid=S0716-078X2005000100011&amp;script=sci_arttext"/>
    <s v="Si"/>
    <m/>
  </r>
  <r>
    <n v="2008"/>
    <s v="Camus P.                                           Castro S.                                             Jaksic F."/>
    <x v="7"/>
    <s v="European Rabbits in Chile: The History of Biological Invasion"/>
    <s v="Historia ambienta, Invasiones biológicas, Conejo europeo, Ecología, Medio ambiente"/>
    <s v="Mamífero Invasor                              Impacto del humano al ambiente  Caracterización del Invasor            Historia del conejo europeo en Chile(Chile central, Tierra del Fuego, Juan Fernández)"/>
    <x v="1"/>
    <s v="-----"/>
    <s v="-----"/>
    <s v="Animal"/>
    <s v="Vertebrados"/>
    <s v="Oryctolagus cuniculus          "/>
    <s v="Historia Natural Vol.4 No.se (2008)"/>
    <m/>
    <m/>
    <s v="http://socialsciences.scielo.org/scielo.php?pid=S0717-71942008000100001&amp;script=sci_arttext&amp;tlng=pt"/>
    <s v="Si"/>
    <m/>
  </r>
  <r>
    <n v="2008"/>
    <s v="Camus P.                                          Castro S.                                             Jaksic F. "/>
    <x v="7"/>
    <s v="El Conejo Europeo en Chile: Historia de una invasión Biológica"/>
    <s v="Historia ambienta, Invasiones biológicas, Conejo europeo, Ecología, Medio ambiente"/>
    <s v="Caracterización de la especie Aclimatación del conejo en Chile    Conejos en Chile central                        Conejos en Tierra del Fuego                     Conejos en Juan Fernández                     Conejos en Plantaciones Forestales "/>
    <x v="1"/>
    <s v="-----"/>
    <s v="-----"/>
    <s v="Animal"/>
    <s v="Vertebrados"/>
    <s v="Oryctolagus cuniculus          "/>
    <s v="Historia No. 41, Vol. 2 pp 305-339"/>
    <m/>
    <m/>
    <s v="Shttp://www.scielo.cl/scielo.php?pid=S0717-71942008000200001&amp;script=sci_arttext&amp;tlng=en"/>
    <s v="Si"/>
    <m/>
  </r>
  <r>
    <n v="2013"/>
    <s v="Capdevila  L.                                   Zilletti  B.                                        Suárez V."/>
    <x v="3"/>
    <s v="Causas de la pérdida de biodiversidad: Especies Exóticas Invasoras"/>
    <s v="Especies exóticas invasoras, Impactos, Invasiones biológicas"/>
    <s v="Impacto EEI "/>
    <x v="0"/>
    <s v="España"/>
    <s v="-----"/>
    <s v="Vegetal y Animal"/>
    <s v="-----"/>
    <s v="-----"/>
    <s v="Memorias R. Soc. Esp. Hist. Nat. 2º ép. 10, 2013"/>
    <m/>
    <m/>
    <s v="http://147.96.59.157/rsehn/cont/publis/boletines/192.pdf"/>
    <s v="Si"/>
    <m/>
  </r>
  <r>
    <n v="2006"/>
    <s v="Capdevila L.                                   Iglesias  A.                                      Orueta   J.                                       Zilleti B."/>
    <x v="0"/>
    <s v="Especies Exóticas Invasoras: Diagnóstico y Bases para la Prevención y el Manejo"/>
    <s v="-----"/>
    <s v="Diagnóstico de un país                    Impacto de EEI                                       Plan de Accion "/>
    <x v="0"/>
    <s v="España"/>
    <s v="-----"/>
    <s v="Vegetal y Animal"/>
    <s v="-----"/>
    <s v="-----"/>
    <s v="Ministerio de Medio Ambiente, Direccción General para la Biodiversidad, España"/>
    <m/>
    <m/>
    <s v="http://www.researchgate.net/publication/257966848_Especies_Exticas_Invasoras._Diagnstico_y_bases_para_la_prevencin_y_el_manejo"/>
    <s v="Si"/>
    <m/>
  </r>
  <r>
    <n v="2006"/>
    <s v="Cappuccino N.        Arnason J.T. "/>
    <x v="1"/>
    <s v="Novel Chemestry of Invasive Exotic Plants"/>
    <s v="Plantas exóticas, Hipótesis del enemigo liberado, Química secundaria de plantas."/>
    <s v="Probar hipótesis de que la mayor parte de las plantas invasoras son fitoquimicas únicas en sus nuevos hábitats  "/>
    <x v="0"/>
    <s v="-----"/>
    <s v="-----"/>
    <s v="Vegetal"/>
    <s v="-----"/>
    <s v="-----"/>
    <s v="Biology Letters Vol. 2 pp. 189-193"/>
    <m/>
    <m/>
    <s v="http://www.ncbi.nlm.nih.gov/pmc/articles/PMC1618907/"/>
    <s v="No"/>
    <m/>
  </r>
  <r>
    <n v="2005"/>
    <s v="Cappuccino N.       Carpenter D. "/>
    <x v="1"/>
    <s v="Invasive Exotic Plants Suffer Less Herbivory Than Non-Invasive Exotic Plants"/>
    <s v="Herbívoro, Plantas invasoras, Plantas introducidas,Plantas exóticas, Hipótesis del enemigo liberado"/>
    <s v="Estudio si las Plantas exóticas son menos consumidas por hebívoros que las nativas.                                          Prueba de hipótesis de que si las especies taxonómicamente aisladas son mayormente invasivas "/>
    <x v="0"/>
    <s v="Estados Unidos"/>
    <s v="Nueva York             Ontario                          Massachusetts "/>
    <s v="Vegetal"/>
    <s v="-----"/>
    <s v="-----"/>
    <s v="Biology Letters Vol. 1 pp. 435-438"/>
    <m/>
    <m/>
    <s v="http://www.ncbi.nlm.nih.gov/pmc/articles/PMC1626367/"/>
    <s v="No"/>
    <m/>
  </r>
  <r>
    <n v="2012"/>
    <s v="Carey M.P.              Sanderson B.L.            Barnas K.A.                    Olden J.D."/>
    <x v="7"/>
    <s v="Native Invaders- Challenges for Science, Management, Policy and Society"/>
    <s v="-----"/>
    <s v="Análisis de los retos que presentan los distintos actores en la investigación y manejo de la especies invasoras"/>
    <x v="0"/>
    <s v="-----"/>
    <s v="-----"/>
    <s v="Vegetal y Animal"/>
    <s v="-----"/>
    <s v="-----"/>
    <s v="Frontiers in Ecology and the Environment Vol. 10 No. 2 pp. 373-381"/>
    <m/>
    <m/>
    <s v="http://www.esajournals.org/doi/abs/10.1890/110060"/>
    <s v="No"/>
    <m/>
  </r>
  <r>
    <n v="2009"/>
    <s v="Carlsson N.  Sarnelle O.     Strayer D.L."/>
    <x v="7"/>
    <s v="Native Predators and Exotic Prey - An Acquired Taste?"/>
    <s v="-----"/>
    <s v="Necesidad de que los predadores nativos se adapten a las presas exóticas                  Evidencia que sugiera adaptaicón de predadores nativos  Conclusiones sobre la adaptación de predación de las presas exóticas"/>
    <x v="0"/>
    <s v="-----"/>
    <s v="-----"/>
    <s v="Vegetal y Animal"/>
    <s v="-----"/>
    <s v="-----"/>
    <s v="Frontiers in Ecology and the Environment Vol. 7 No.10 pp. 525-532"/>
    <m/>
    <m/>
    <s v="http://www.esajournals.org/doi/full/10.1890/080093"/>
    <s v="Si"/>
    <m/>
  </r>
  <r>
    <n v="2011"/>
    <s v="Caro A.U.                                        Guiñez R.                                           Ortiz V.                                           Castilla J.C"/>
    <x v="5"/>
    <s v="Competition Between a Native Mussel and a Non- Indigenous Invasder for Primary Space on Intertidial Rocky Shore in Chile"/>
    <s v="Invasión, Pyura praeputialis, Perumytilus pupuratus,Tunicado, Roca intertidial, Bahía de Antofagasta"/>
    <s v="Relación de competitividad entre especie nativa y exótica"/>
    <x v="1"/>
    <s v="Región de Antofagasta"/>
    <s v="Bahía Antofagasta"/>
    <s v="Animal"/>
    <s v="Tunicado "/>
    <s v="Pyura praeputialis     Perumytilus purpuratus "/>
    <s v="Marin Ecology Progress Series Vol. 428: 177-185, 2011"/>
    <m/>
    <m/>
    <s v="http://www.researchgate.net/profile/Ricardo_Guinez/publication/235330993_Competition_between_a_native_mussel_and_a_non-indigenous_invader_for_primary_space_on_intertidal_rocky_shores_in_Chile/links/0912f510e5652a38bf000000.pdf"/>
    <s v="Si"/>
    <m/>
  </r>
  <r>
    <n v="2011"/>
    <s v="Carpintero D.L.    Jiménez P. "/>
    <x v="4"/>
    <s v="Coridromius chenopoderis Tartanic &amp; Casis, 2008: A New Introduced Miridae (Hemiptera: Heteroptera) in Chilean Fauna"/>
    <s v="Chile, Nueva especie introducida, Biogreografía, Heteroptera, Halticini Miridae"/>
    <s v="Presencia de especie australiana en Copiapó "/>
    <x v="1"/>
    <s v="Región de Atacama"/>
    <s v="Copiapó"/>
    <s v="Animal"/>
    <s v="Insecto"/>
    <s v="Coridromius chenopoderis"/>
    <s v="Boletín Biodiversidad de Chile Vol. 5 pp. 22-27"/>
    <m/>
    <m/>
    <s v="http://www.bbchile.com/pdfs/2011/5/03-Carpintero-and-Jimenez-Guarda-2011-5.pdf"/>
    <s v="Si"/>
    <m/>
  </r>
  <r>
    <n v="2009"/>
    <s v="Carrete M.                                       Serrano D.                                      Ilera J.C.                                           López G.                                           Vögeli M.                                          Delgado A.                                        Tella J.L."/>
    <x v="3"/>
    <s v="Goats, Birds and Emergent Diseases: Apparent and Hidden Effects of Exotic Species in an Island Enviroment"/>
    <s v="Poxivirus en aves, Calandrella rufescens, Trampa ecolgica, Comportamiento del foráneo, Fuerteventura, Islas Canarias, Nutrición, Sobrepastoreo, Tasas de sobrevivencia"/>
    <s v="Efecto del pastoreo de cabras             Virus Pox: prevalencia, cambios en dieta y efectos  demográficos"/>
    <x v="0"/>
    <s v="España"/>
    <s v="Islas Canarias"/>
    <s v="Vegetal y Animal"/>
    <s v="-----"/>
    <s v="-----"/>
    <s v="Ecological Applications, 19 (4), 2009, pp. 840-853"/>
    <m/>
    <s v=" ·"/>
    <s v="http://www.ebd.csic.es/carnivoros/personal/carrete/martina/recursos/36.%20carrete%20et%20al%20(2009)%20ecol%20appl.pdf"/>
    <s v="Si"/>
    <m/>
  </r>
  <r>
    <n v="1990"/>
    <s v="Carrillo R. Mundaca N. Cisternas E. "/>
    <x v="4"/>
    <s v="Ametastegia glabrata (Fallen) Especie Fitófaga Introducida a Chile (Hymenoptera: Tebthredinidae)"/>
    <s v="-----"/>
    <s v="Primer registro de insecto en el país"/>
    <x v="1"/>
    <s v="Región de los Ríos "/>
    <s v="La Unión"/>
    <s v="Animal"/>
    <s v="Insecto"/>
    <s v="Ametastegia glabrata"/>
    <s v="Revista Chilena de Entomologia Vol. 18 pp. 5-7"/>
    <m/>
    <m/>
    <s v="http://www.insectachile.cl/rchen/pdfs/1990v18/Carrillo_et_al_1990.pdf"/>
    <s v="Si"/>
    <m/>
  </r>
  <r>
    <n v="2011"/>
    <s v="Carrillo- Gavilán A."/>
    <x v="7"/>
    <s v="Invasiones Biológicas: El caso de las Coníferas Exóticas"/>
    <s v="Coníferas, Invasibilidad, Ptencial invasor, Presión propágulo"/>
    <s v="Presión de propágulos importancia en los procesos de invasión                  Análisis de la determinación del potencial intrinseco de una invasión por parte de la especie exótica y determinación de susceptibilidad de ecosistema receptor                      Coníferas exóticas ocmo sistema de estudio"/>
    <x v="0"/>
    <s v="-----"/>
    <s v="-----"/>
    <s v="Vegetal"/>
    <s v="Coníferas"/>
    <s v="-----"/>
    <s v="Chronica naturae Vol. 1 pp. 55-64"/>
    <m/>
    <m/>
    <s v="http://dialnet.unirioja.es/servlet/articulo?codigo=3795035"/>
    <s v="Si"/>
    <m/>
  </r>
  <r>
    <n v="2011"/>
    <s v="Carrion V.                                        Donlan C.J.                                      Campbell K.J.                                 Lavoie C.                                          Cruz F."/>
    <x v="0"/>
    <s v="Archipielago-Wide Island Restoration in the Galápagos Islands: Reducing Costs of Invasive Mammal Eradication Programs and Reinvasion Risk"/>
    <s v="-----"/>
    <s v="Mamíferos Exóticos Invasores    Territorio Insular                       Erradicación cabras"/>
    <x v="0"/>
    <s v="Ecuador"/>
    <s v="Islas Galápagos"/>
    <s v="Animal"/>
    <s v="Vertebrados    Mamífero"/>
    <s v="Capra hircus "/>
    <s v="Plos One Vol.6 Issue 5, Mayo 2011                        www.Plosone.org"/>
    <m/>
    <s v=" ·"/>
    <s v="http://journals.plos.org/plosone/article?id=10.1371/journal.pone.0018835"/>
    <s v="Si"/>
    <m/>
  </r>
  <r>
    <n v="2009"/>
    <s v="Carvallo G.O."/>
    <x v="7"/>
    <s v="Especies Exóticas e Invasiones Biológicas"/>
    <s v="-----"/>
    <s v="Contexto histórico internacional  Término de Especie Exótica Invasora    Efectos de EEI sobre especies nativas   Casos en Chile"/>
    <x v="1"/>
    <s v="-----"/>
    <s v="-----"/>
    <s v="Vegetal y Animal"/>
    <s v="-----"/>
    <s v="-----"/>
    <s v="Ciencia… Ahora No23, ano 12, enero a junio 2009"/>
    <m/>
    <m/>
    <s v="http://www.plantasvasculares.uns.edu.ar/dpv/papers%20conservaci%C3%B3n/Carvallo%20Invasiones%20biologicas.pdf"/>
    <s v="Si"/>
    <m/>
  </r>
  <r>
    <n v="1991"/>
    <s v="Case T.J.                          Bolger D.T. "/>
    <x v="3"/>
    <s v="The Role of Introduced Species in Saping the Distribution and Abundance of Island Reptiles"/>
    <s v="Especies introducidas, Competición Predación, Extinción, Reptiles , Islas biogeográficas"/>
    <s v="Depredación y competencia entre especies invasoras  y reptiles de islas, que generan efectos en distribución, colonización y abundancia de estos. "/>
    <x v="0"/>
    <s v="-----"/>
    <s v="-----"/>
    <s v="Animal"/>
    <s v="-----"/>
    <s v="-----"/>
    <s v="Evolutionary Ecology Vol. 5 pp. 272-290"/>
    <m/>
    <s v=" ·"/>
    <s v="http://link.springer.com/article/10.1007/BF02214232"/>
    <s v="No"/>
    <m/>
  </r>
  <r>
    <n v="2005"/>
    <s v="Cassey P.                                       Blackburn T.M.                             Duncan R.P.                                    Lockwood J.L."/>
    <x v="1"/>
    <s v="Lessons From the Establishment of Exotic Species: A Meta-Analytical Case Using Birds"/>
    <s v="Aves, Introducción, Meta-análisis, Presión de propágulos"/>
    <s v="Meta análisis de 24 estudios de establecimeinto regional de aves                     Respuesta de magnitud ecológica "/>
    <x v="0"/>
    <s v="-----"/>
    <s v="-----"/>
    <s v="Animal"/>
    <s v="Vertebrado "/>
    <s v="-----"/>
    <s v="Journal of Animal Ecology, 74, pp. 250-258"/>
    <m/>
    <m/>
    <s v="http://onlinelibrary.wiley.com/store/10.1111/j.1365-2656.2005.00918.x/asset/j.1365-2656.2005.00918.x.pdf?v=1&amp;t=ib80qgo2&amp;s=d9f0575cb45da3f427051522a2b41097e6be3b62"/>
    <s v="Si"/>
    <m/>
  </r>
  <r>
    <n v="2004"/>
    <s v="Castilla J.C.                                       Guiñez E.                                        Caro A.U.                                         Ortiz V. "/>
    <x v="5"/>
    <s v="Invasion of a Rocky Intertidal Shore by the Tunicate Pyura praeputialis in the Bay of Antofagasta, Chile"/>
    <s v="-----"/>
    <s v="Experimentos de tranplante  competición y predación "/>
    <x v="1"/>
    <s v="Región de Antofagasta"/>
    <s v="-----"/>
    <s v="Animal"/>
    <s v="Tunicado "/>
    <s v="Pyura praeputaialis"/>
    <s v="PNAS Vol. 101 No. 23 8517-8524"/>
    <m/>
    <m/>
    <s v="http://www.pnas.org/content/101/23/8517.short"/>
    <s v="Si"/>
    <m/>
  </r>
  <r>
    <n v="2005"/>
    <s v="Castilla J.C.                                    Uribe M.                                         Bahamonde N.                                   Clarke M.                                       Desqueyroux  R.                                Kong  I.                                              Moyano  H.                                       Rozbacylo N.                                    Santelices  B.                                       Valdovinos  C.                                   Zavala P."/>
    <x v="4"/>
    <s v="Down Under the Southeastern Pacific: Marine Non-Indigenous Species In Chile"/>
    <s v="Acuicultura, Bio invasión, Chile, Especie invasora, Marina, Especie no nativa, estrés medio ambiental "/>
    <s v="Especies Acuáticas Invasoras                                           Ecosistemas Marinos                         Algas y Macro invertebrados Invasores Relación de invasión con &quot;El niño&quot; "/>
    <x v="1"/>
    <s v="-----"/>
    <s v="-----"/>
    <s v="Vegetal y Animal"/>
    <s v="Especies Acuáticas"/>
    <s v="-----"/>
    <s v="Biological Invasions (2005) 7: 213-232"/>
    <m/>
    <m/>
    <s v=" http://link.springer.com/article/10.1007/s10530-004-0198-5"/>
    <s v="No"/>
    <m/>
  </r>
  <r>
    <n v="2002"/>
    <s v="Castilla J.C.                                   Collins A.G.                                 Meyer C.P.                                      Guiñez R.                                    Lindberg D.R. "/>
    <x v="4"/>
    <s v="Recent Introduction of the Dominat Tunicate, Pyura praputialis (Urochordata, Pyuridae) to Antofagasta, Chile"/>
    <s v="Chile, Introducción, mtDNA, Pyura praputialis, Tunicates "/>
    <s v="Especies Acuáticas Invasoras                                           Ecosistemas Marinos                      Especie recientemente introducida"/>
    <x v="1"/>
    <s v="Región Antofagasta"/>
    <s v="-----"/>
    <s v="Animal"/>
    <s v="Ascidiacea"/>
    <s v="Pyura praputialis"/>
    <s v="Molecular Ecology (2002) 11, 1579-1584"/>
    <m/>
    <m/>
    <s v="http://onlinelibrary.wiley.com/doi/10.1046/j.1365-294X.2002.01524.x/abstract?deniedAccessCustomisedMessage=&amp;userIsAuthenticated=false"/>
    <s v="No"/>
    <m/>
  </r>
  <r>
    <n v="2009"/>
    <s v="Castilla J.C.                                   Neill P.E."/>
    <x v="2"/>
    <s v="Chapter 26: Marine Bioinvasions in the Southeastern Pacific: Status, Ecology, Economic Impacts, Conservation and Management"/>
    <s v="-----"/>
    <s v="Información básica sobre sistema marino chileno                       Introducción de EEI en mar de Chile (Catastro)                                               Vías probables de introducción       Impactos socio económicos (pos y neg.)    Ecología y conservacion de EEI marinas en Chile                                                       EEI marina en Perú y análisis comparativo con Chile                             Regulaciones en Chile "/>
    <x v="1"/>
    <s v="-----"/>
    <s v="-----"/>
    <s v="Vegetal y Animal"/>
    <s v="Especies Acuáticas"/>
    <s v="-----"/>
    <s v="Libro: Biological Invasions in Marine Ecosystems Cap. 25"/>
    <m/>
    <m/>
    <s v="http://link.springer.com/chapter/10.1007/978-3-540-79236-9_26"/>
    <s v="No"/>
    <m/>
  </r>
  <r>
    <n v="2004"/>
    <s v="Castilla J.C.                                 Lagos N.A.                                    Cerda M."/>
    <x v="3"/>
    <s v="Marine Ecosystem Engineering by the Alien Ascidiam Pyura praeputialis on a Mid-Intertidal Rocky Shore"/>
    <s v="Matrices Pyuta praputialis, Ingenieros de ecosistemas, Paisajes marino intertidiales, Alpha y Beta diverisdad, Frecuencia de distribución de especies, Norte de Chile "/>
    <s v="Efectos en la riqueza de especies    Cambios espaciales en la composición de especies                                           Efectos en a distribución de especies "/>
    <x v="1"/>
    <s v="Región de Antofagasta"/>
    <s v="Bahía Antofagasta"/>
    <s v="Animal"/>
    <s v="Tunicado "/>
    <s v="Pyura praeputaialis"/>
    <s v="Marine Ecology Progress Series Vol. 268 pp. 119-130"/>
    <m/>
    <m/>
    <s v="http://www.ciicc.cl/media/546a27a6e9c88.pdf"/>
    <s v="Si"/>
    <m/>
  </r>
  <r>
    <n v="2007"/>
    <s v="Castillo J.M.                               Leira-Doce P.                                    Carrión-Tacuri J.                             Muñoz-Guacho E.                            Arroyo-Solís A.                                Curado G.                                         Doblas D.                                       Rubio-Casal A.E.                             Alvares-López A.A.                            Redondo-Gómez S.                        Berjano R.                                       GuerreroG.                                     De Cires S.                                         Figueroa E.                                       Tye A."/>
    <x v="5"/>
    <s v="Contrasting Strategies to Cope With Drought by Invasive and Endemic Species of Lantana in Galapagos"/>
    <s v="Chlorophyll fluorescence, Invasión, Estrés fotosintético, Teperatura del suelo, Lantana camara, Lantana peduncularis"/>
    <s v="Territorio Insular                             Formas de enfrentarse a la sequía de especies exóticas y nativas                Teperaturas en los suelos a diferentes alturas que afectan especies    Distribucion de sistema de raíces    Gradientes topográficos                      Ciclos diurnos"/>
    <x v="0"/>
    <s v="Ecuador"/>
    <s v="Islas Galápagos"/>
    <s v="Vegetal"/>
    <s v="-----"/>
    <s v="Lantana penduncularis                Lantana camara"/>
    <s v="Biodiversity and Conservation 16: 2123-2136 (2007)"/>
    <m/>
    <s v=" ·"/>
    <s v="http://www.researchgate.net/profile/A_E_Rubio-Casal/publication/226468203_Contrasting_strategies_to_cope_with_drought_by_invasive_and_endemic_species_of_Lantanain_Galapagos/links/0c9605253bf9d4fac4000000.pdf"/>
    <s v="Si"/>
    <m/>
  </r>
  <r>
    <n v="2012"/>
    <s v="Castillo Nelis L. "/>
    <x v="5"/>
    <s v="Grouping Plant Species by Shared Native Range, and Not by Native Status, Predicts Response to an Exotic Herbivore"/>
    <s v="Origen, Historia de evolución, Pasto exótico, Multi-origen"/>
    <s v="Estudio en comunidad multi origen para examen de historia evolutiva entre plantas nativas y exoticas y el conejo europeo"/>
    <x v="1"/>
    <s v="Región de Valparaíso"/>
    <s v="Archipiélago Juan Fernández"/>
    <s v="Vegetal y Animal"/>
    <s v="-----"/>
    <s v="-----"/>
    <s v="Oecologia Vol. 169 pp. 1075-1081"/>
    <m/>
    <m/>
    <s v="http://link.springer.com/article/10.1007/s00442-012-2265-4"/>
    <s v="Si"/>
    <m/>
  </r>
  <r>
    <n v="2009"/>
    <s v="Castillo Nelis L.                                Wootton J.T."/>
    <x v="5"/>
    <s v="Treatment- Based Markov Chain Models Clarify Mechanisms of Invasion in an Invaded Grassland Community"/>
    <s v="Exótico, No nativo, Matriz, Modelo de comunidad, Interacciones sinergicas, Conservación "/>
    <s v="Patrones de transición en estados ecológicos                                                         Relación de la pradera con mamíferos exóticos                                              Historia Natural                                 Predicciones de la cadena de Markov "/>
    <x v="1"/>
    <s v="Región de Valparaíso"/>
    <s v="Archipiélago Juan Fernández "/>
    <s v="Vegetal y Animal"/>
    <s v="-----"/>
    <s v="-----"/>
    <s v="Proceedings of the Royal Society "/>
    <m/>
    <s v=" ·"/>
    <s v="http://rspb.royalsocietypublishing.org/content/early/2009/10/23/rspb.2009.1564.full"/>
    <s v="Si"/>
    <m/>
  </r>
  <r>
    <n v="2014"/>
    <s v="Castro R."/>
    <x v="0"/>
    <s v="Consultoría de Validación de la Cartografía de la Vegetación de las Islas Robinson Crusoe y Alejandro Selkirk Obtenidas en el Estudio SCT/2013/47"/>
    <s v="-----"/>
    <s v="Diseño y aplicación de muestreo de terreno                                                            Elaboración de matrices de confusión y fiabilidad de espaciocartas     Correcciones de cartografía"/>
    <x v="1"/>
    <s v="Región de Valparaíso"/>
    <s v="Archipiélago Juan Fernández "/>
    <s v="Vegetal"/>
    <s v="-----"/>
    <s v="-----"/>
    <s v="Proyecto: Fortalecimiento de los Marcos Nacionales para la G0bernabilidad de las Especies Exóticas Invasoras (EEI): Proyecto piloto en el Archipiélago Juan Fernández"/>
    <s v="*"/>
    <s v=" ·"/>
    <s v="-----"/>
    <s v="No"/>
    <m/>
  </r>
  <r>
    <n v="2013"/>
    <s v="Castro R.                                          Merlet H."/>
    <x v="5"/>
    <s v="Actualización Cartográfica de la Vegetación e Influencia del Tipo de Suelo con Relación a la Dispersión de Especies Rubus ulmifolius, Aristotelia chilensis y Ugni molinae en el Archipiélago de Juan Fernández. Segundo Informe Parti 1-2-3"/>
    <s v="-----"/>
    <s v="Recopilación de antecedente       Procesamiento de imágenes satelitales     Interpretación preliminar de la vegetación                             Levantamiento de terreno, vegetacion y suelo                                             Elaboración de cartografía y base de datos"/>
    <x v="1"/>
    <s v="Región de Valparaíso"/>
    <s v="Archipiélago Juan Fernández "/>
    <s v="Vegetal"/>
    <s v="-----"/>
    <s v="Rubus ulmifolius                Aristotelia chilensis   Ugni molinae"/>
    <s v="Proyecto: Fortalecimiento de los Marcos Nacionales para la G0bernabilidad de las Especies Exóticas Invasoras (EEI): Proyecto piloto en el Archipiélago Juan Fernández"/>
    <s v="*"/>
    <s v=" ·"/>
    <s v="-----"/>
    <s v="No"/>
    <m/>
  </r>
  <r>
    <n v="2010"/>
    <s v="Castro S.                                            Bandano E.                                      Guzman D.                                      Cavieres L."/>
    <x v="3"/>
    <s v="Biological Invasion of a Refuge habitat: Anthriscus caucalis (Apiaceae) Decreases Diversity, Evenness and Survival of Native Herbs in the Chilean Matorral"/>
    <s v="Borde del hábitat, Refugio, Vegetación mediterránea, Invasión de plantas, Estrato herbario"/>
    <s v="Flora Exótica Invasora                   Estrategia de Invasión                 Impactos EEI"/>
    <x v="1"/>
    <s v="Santiago"/>
    <s v="-----"/>
    <s v="Vegetal"/>
    <s v="-----"/>
    <s v="Anthriscus caucalis "/>
    <s v="Biological Invasions (2010) 12: 1295-1303"/>
    <m/>
    <m/>
    <s v="http://www.researchgate.net/publication/225845543_Biological_invasion_of_a_refuge_habitat_Anthriscus_caucalis_(Apiaceae)_decreases_diversity_evenness_and_survival_of_native_herbs_in_the_Chilean_matorral"/>
    <s v="Si"/>
    <m/>
  </r>
  <r>
    <n v="2008"/>
    <s v="Castro S.A.     Bozinovic F.      Jaksic F.M."/>
    <x v="3"/>
    <s v="Ecological Efficiency and Legitimacy in Seed Dispersal of an Endemic Shrub (Lithrea caustica) bye the European Rabbit (Oryctolagus cuniculus) in central Chile"/>
    <s v="Especies exóticas, Endozoocoria, Germinación, Mamíferos hebívoros, Lithrea caustica, Ecosistemas mediterráneo"/>
    <s v="Evaluación de la calidad de la dispersión por los conejos, "/>
    <x v="1"/>
    <s v="Región Metropolitana "/>
    <s v="-----"/>
    <s v="Vegetal y Animal"/>
    <s v="-----"/>
    <s v="Lithrea caustica    Oryctolagus cuniculus"/>
    <s v="Journal of Arid Enviroments Vol. 72 pp. 1164-1173"/>
    <m/>
    <m/>
    <s v="http://www.sciencedirect.com/science/article/pii/S0140196307003515"/>
    <s v="Si"/>
    <m/>
  </r>
  <r>
    <n v="2005"/>
    <s v="Castro S.A. Figueroa J.A. Muñoz-Schick M. Jaksic F.M."/>
    <x v="5"/>
    <s v="Minimun Residence Time, Biogeographical Origin, and Life Cycle as Determinants of Geographical Extent of Naturalized Plants in continental Chile"/>
    <s v="Invasiones biológicas, Distribución de plantas exóticas, expanción geográfica, Plantas introducidas, Fecha de introducción"/>
    <s v="Rango geográfico de especies naturalizadas europeas"/>
    <x v="1"/>
    <s v="-----"/>
    <s v="-----"/>
    <s v="Vegetal"/>
    <s v="-----"/>
    <s v="-----"/>
    <s v="Diverity and Distribution Vol. 11"/>
    <m/>
    <m/>
    <s v="http://onlinelibrary.wiley.com/doi/10.1111/j.1366-9516.2005.00145.x/abstract"/>
    <s v="No"/>
    <m/>
  </r>
  <r>
    <n v="2008"/>
    <s v="Castro S.A. Jaksic F.M. "/>
    <x v="5"/>
    <s v="Patterns of Tuernover and Floristic Similarity Show a Non-random Distribution of Naturalized Flora in Chile, South America"/>
    <s v="Índice de Jaccard, Índice de Whittaker, Invasiones biológicas, Plantas naturalizadas, Similitud, Recambio"/>
    <s v="Analisis de los patrones de recambio y similitud florística. Caracterización del nivel de autocorrelación espacial y efecto de la distancia geográfica "/>
    <x v="1"/>
    <s v="-----"/>
    <s v="-----"/>
    <s v="Vegetal"/>
    <s v="-----"/>
    <s v="-----"/>
    <s v="Revista Chilena de Historia Natural Vol. 81 pp. 111-121"/>
    <m/>
    <m/>
    <s v="http://repositorio.uchile.cl/handle/2250/118923"/>
    <s v="Si"/>
    <m/>
  </r>
  <r>
    <n v="2004"/>
    <s v="Castro-Diez P.                               Valladares  F.                               Alonso A."/>
    <x v="7"/>
    <s v="La Creciente Amenaza de las Invaciones Biológicas"/>
    <s v="-----"/>
    <s v="Rev. Bibliográfica                           Estrategia de Invasión                         Plan de Acción "/>
    <x v="0"/>
    <s v="España"/>
    <s v="-----"/>
    <s v="Vegetal y Animal"/>
    <s v="-----"/>
    <s v="-----"/>
    <s v="Ecosistemas 13 (3) 61-68 Sept. 2004"/>
    <m/>
    <m/>
    <s v="http://www.revistaecosistemas.net/index.php/ecosistemas/article/viewFile/532/506"/>
    <s v="Si"/>
    <m/>
  </r>
  <r>
    <n v="2005"/>
    <s v="Cavieres  L.A.                                      Quiroz C.L.                                       Molina- Montenegro M.A.             Muñoz A.A.                                       Pauchard A. "/>
    <x v="5"/>
    <s v="Nurse Effect of Native Cushion Plant Azorella monantha on the Invasive Non- Native Taraxacum officinale in the High- Andes Central, Chile"/>
    <s v="Alpino, Andes, Cojín de plantas, Facilitación Invasion, Iteracciones positivas, Taraxacum officinale"/>
    <s v="Flora Exótica Invasora                         Planta Nodriza  Nativa-Invasora  Interacción Ecológica Positiva "/>
    <x v="1"/>
    <s v="Región Metropolitana "/>
    <s v="Cordillera de los Andes, Valle Nevado (3100- 3300 msnm)"/>
    <s v="Vegetal"/>
    <s v="-----"/>
    <s v="Taraxacum officinale             Azorella monantha "/>
    <s v="Perspective in Plant Ecology Evolution  and Systematics 7 (2005) 217-226   www.elsevier.de/ppees"/>
    <m/>
    <m/>
    <s v="http://www.sciencedirect.com/science/article/pii/S1433831905000247"/>
    <s v="No"/>
    <m/>
  </r>
  <r>
    <n v="2011"/>
    <s v="Cavieres A.                                       MelladoF.                                       Tramón S.                                        Rebolledo S."/>
    <x v="0"/>
    <s v="Plan de Conservación Biodiversidad Terrestre Archipiélago Juan Fernández. Cap. 4.3 Manejo de Especies Exóticas Invasoras"/>
    <s v="-----"/>
    <s v="Manejo de EEI                                       Planificación                                       Gestión de EEI                                     Control EEI                                        "/>
    <x v="1"/>
    <s v="Región de Valparaíso"/>
    <s v="Archipiélago Juan Fernández "/>
    <s v="Vegetal y Animal"/>
    <s v="-----"/>
    <s v="-----"/>
    <s v="Programa: Conservación de la Biodiversidad Archipiélago Juan Fernández"/>
    <m/>
    <s v=" ·"/>
    <s v="https://biodiversa.files.wordpress.com/2011/05/plan-de-conservacion-archipielago-juan-fernandez.pdf"/>
    <s v="Si"/>
    <m/>
  </r>
  <r>
    <n v="2008"/>
    <s v="Cavieres L.A.                                       Quiroz C.L.                                        Molina- Montenegro M.A."/>
    <x v="5"/>
    <s v="Facilitation of the Non- Native Taraxacum officinale by Native Nurse Cushion Species in the High Andes of Central Chile: Are There Difference Between Nurses?"/>
    <s v="Interacciones positivas, Invasiones, Especie específico, Alpino, Colchón de plantas"/>
    <s v="Flora Exótica Invasora          Interacciones Positivas entre Especies Condiciones Necesarias para la Sobrevivencia de EEI                       Plantas en Altura"/>
    <x v="1"/>
    <s v="Región Metropolitana "/>
    <s v="Cordillera de los Andes, Valle Nevado (3200 msnm)"/>
    <s v="Vegetal"/>
    <s v="-----"/>
    <s v="Taraxacum officinale             Azorella monantha                  Laretia acaulia"/>
    <s v="Functional Ecology 2008, 22, 148-156"/>
    <m/>
    <m/>
    <s v="http://onlinelibrary.wiley.com/doi/10.1111/j.1365-2435.2007.01338.x/abstract"/>
    <s v="Si"/>
    <m/>
  </r>
  <r>
    <s v="S/A"/>
    <s v="Cavieres L.A.                                     Badano E.I.                                       Sierra- Almeida A.                        Molina- Montenegro M.A."/>
    <x v="5"/>
    <s v="Microclimatic Modifications of Cushion Plants and Their Consequences for Seedling Survivel of Native and Non-native Herbaceous Species in the High Andes of Central Chile"/>
    <s v="-----"/>
    <s v="Modificaciones en temperatura del suelo y  humedad                           Sobrevivencia de Semillas                Factores que afectan la sobrevivencia de EEI"/>
    <x v="1"/>
    <s v="Región Metropolitana "/>
    <s v="Farellones"/>
    <s v="Vegetal"/>
    <s v="-----"/>
    <s v="Laretia acaulis                      Azorella monantha              Hordeum comosum          Erigeron andicola            Cerastium arvense"/>
    <s v="Artic, Antarctic and Alpine Research Vol 39(2): pp. 229-236"/>
    <m/>
    <m/>
    <s v="http://repositorio.uchile.cl/handle/2250/119949"/>
    <s v="Si"/>
    <m/>
  </r>
  <r>
    <n v="2001"/>
    <s v="Ceccherelli G.                       Piazzi L.                            Balata D."/>
    <x v="1"/>
    <s v="Spread of Introduced Caulerpa Species in Macroalgal Habitats"/>
    <s v="Caulerpa racemosa, Caulerpa taxifolia, Diversidad, Especies introducidas, Expansión "/>
    <s v="Identificación de macoalgas del Mediterráneo que son mayormente invadidas por dos especies introducidas de Caulerpa"/>
    <x v="0"/>
    <s v="Mar Mediterráneo"/>
    <s v="-----"/>
    <s v="Vegetal"/>
    <s v="Especies acuáticas "/>
    <s v="Caulerpa racemosa    Caulerpa taxifolia"/>
    <s v="Journal of Experimental Marine Biology and Ecology Vol. 280 pp. 1-11"/>
    <m/>
    <m/>
    <s v="http://www.researchgate.net/publication/223560760_Spread_of_introduced_Caulerpa_species_in_macroalgal_habitats"/>
    <s v="Si"/>
    <m/>
  </r>
  <r>
    <n v="2014"/>
    <s v="Cepeda-Mercado A.A.  Troncoso I.  Villegas A.   Paredes L. Araya S. Ortuya R. Meléndez M. Louit C. "/>
    <x v="4"/>
    <s v="Presencia de perros (Canis familiaris) en el Parque Nacional Llanos de Challe: Necesidad de Acciones para el Control de las Amenazas en las áreas Protegidas de la Región de Atacama"/>
    <s v="-----"/>
    <s v="Levantamiento de información de perros asilvestrados en zona determinada. "/>
    <x v="1"/>
    <s v="Región de Atacama "/>
    <s v="Parque Nacional Llanos de Challe"/>
    <s v="Animal"/>
    <s v="Mamíferos"/>
    <s v="Canis familiaris "/>
    <s v="Biodiversidata, Boletín Nº2 dic. 2014 pp. 24-29"/>
    <m/>
    <m/>
    <s v="http://www.conaf.cl/wp-content/uploads/2014/12/BIODIVERSIDATA-2.pdf"/>
    <s v="Si"/>
    <m/>
  </r>
  <r>
    <n v="2008"/>
    <s v="Cerda Cordero J. "/>
    <x v="0"/>
    <s v="Experiencias Piloto de Control del Visón en Aisén"/>
    <s v="-----"/>
    <s v="Introducción del visón en Aisén Caracterización de la especie    Experiencias Piloto de Control Experimiental del Visón en Aisén "/>
    <x v="1"/>
    <s v="Región de Aysén "/>
    <s v="-----"/>
    <s v="Animal"/>
    <s v="Vertebrados"/>
    <s v="Mustela vison"/>
    <s v="Actas del Seminario Taller: &quot;Vertebrados Dañinos en Chile: Desafios y Perspectivas&quot;"/>
    <m/>
    <m/>
    <s v="http://www2.sag.gob.cl/Pecuaria/bvo/BVO_11_I_semestre_2010/PDF_articulos/vertebrados_exoticos_daninos_en_chile.pdf"/>
    <s v="Si"/>
    <m/>
  </r>
  <r>
    <n v="2007"/>
    <s v="Chambers J.C.           Roundy B.                     Blank R.R.                        Meyer S.E.               Whittaker A. "/>
    <x v="1"/>
    <s v="What Makes Great Basin Sagebrush Ecosystem Invasible by Bromus tectorum?"/>
    <s v="Artemisia tridentata, Bromus tectorum, Resistencia ecológica, Gradiente de elevació, Fuego, Invasividad, Plan de remosión, fuente viable"/>
    <s v="Efectos de la elevación de agua y  disponibilidad de nitrato en el suelo    Efecto de la remocion de hierbas perennes y el fuego en el agua y disponibilidad de nitrato en el suelo                        Efectos de la elevación en el establecimiento, crecimiento y reproducción de B. tectorum        Efectos de la remoción de especies herbaceas y el fuego en el establecimiento, crecimiento y reproducción de la especie"/>
    <x v="0"/>
    <s v="Estados Unidos"/>
    <s v="Nevada                         Utah"/>
    <s v="Vegetal"/>
    <s v="-----"/>
    <s v="Artemisa tridentata     Bromus tectorum"/>
    <s v="Ecological Monographs Vol. 77 No. 1 pp. 117-145"/>
    <m/>
    <m/>
    <s v="http://www.fs.fed.us/rm/pubs_other/rmrs_2007_chambers_j001.pdf"/>
    <s v="Si"/>
    <m/>
  </r>
  <r>
    <n v="2013"/>
    <s v="Chamorro Recabarren  O.             Recabarren R.M."/>
    <x v="0"/>
    <s v="Control de Vespula germanica en el poblado San Juan Bautista Isla Robinson Crusoe"/>
    <s v="-----"/>
    <s v="Territorio insular                        Actividades previas al control   Materiales a utilizar                Construcción de implementos  Evaluación de efectividad     "/>
    <x v="1"/>
    <s v="Región de Valparaíso"/>
    <s v="Archipiélago Juan Fernández "/>
    <s v="Animal"/>
    <s v="Insecto "/>
    <s v="Vespula germanica"/>
    <s v="Proyecto: Fortalecimiento de los Marcos Nacionales para la G0bernabilidad de las Especies Exóticas Invasoras (EEI): Proyecto piloto en el Archipiélago Juan Fernández"/>
    <s v="*"/>
    <s v=" ·"/>
    <s v="-----"/>
    <s v="No"/>
    <m/>
  </r>
  <r>
    <n v="1998"/>
    <s v="Chapman A.S. "/>
    <x v="1"/>
    <s v="From Introduced Species to Invader: What Determines Variation in the Success of Codium fragile spp. Tomentodoides (Chlorophyta)in the North Atlantic Ocean?"/>
    <s v="-----"/>
    <s v="Descripción de la especie invasora        Historia de la invasión                             Dos especies invasoras en comparaicón "/>
    <x v="0"/>
    <s v="-----"/>
    <s v="---"/>
    <s v="Vegetal"/>
    <s v="-----"/>
    <s v="Codium fragile"/>
    <s v="Helgoländer Meeresunters Vol. 52 pp. 277-289"/>
    <m/>
    <m/>
    <s v="http://www.researchgate.net/publication/241234298_From_introduced_species_to_invader_what_determines_variation_in_the_success_of_Codium_fragile_ssp._tomentosoides_(Chlorophyta)_in_the_North_Atlantic_Ocean"/>
    <s v="No"/>
    <m/>
  </r>
  <r>
    <n v="2007"/>
    <s v="Chatelain-Moorman M. "/>
    <x v="3"/>
    <s v="The Conservation Implications of Introduced Trout and Beaver on Native Fish in The Cape Horn Biosphere Reserve, Chile"/>
    <s v="-----"/>
    <s v="Potenciales interacciones entre trucha y el castor americano y peces nativos. Comunidades de peces de agua dulce en Cabo de Hornos, Implicaciones de manejo"/>
    <x v="1"/>
    <s v="Región de Magallanes"/>
    <s v="Cabo de Hornos"/>
    <s v="Animal"/>
    <s v="Vertebrados"/>
    <s v="Castor canadensis Salmo trutta"/>
    <s v="Universidad Estatal de Carolina del Norte "/>
    <m/>
    <m/>
    <s v="http://www.academia.edu/2552389/Implications_of_Beaver_Castor_canadensis_and_Trout_Introductions_on_Native_Fish_in_the_Cape_Horn_Biosphere_Reserve_Chile"/>
    <s v="Si"/>
    <m/>
  </r>
  <r>
    <n v="1992"/>
    <s v="Clapperton B.K.                               Pierce R.J.                                          Eason C.T."/>
    <x v="0"/>
    <s v="Experimental Eradication of Feral Cats (Felis catus), from Matakohe (Limestone) Island, Whangarei Harbour"/>
    <s v="-----"/>
    <s v="Territorio Insular                                  Mapeo de estaciones de cebos            Plan de erradicación en tres etapas "/>
    <x v="0"/>
    <s v="Nueva Zelanda"/>
    <s v="Isla Matakohe"/>
    <s v="Animal"/>
    <s v="Vertebrados"/>
    <s v="Felis catus   "/>
    <s v="Conservation Te Papa Atawhai. Science &amp; Research Series No. 54"/>
    <m/>
    <s v=" ·"/>
    <s v="http://digital.csic.es/bitstream/10261/22249/1/CBL-2004-18-310.pdf?hc_location=ufi"/>
    <s v="Si"/>
    <m/>
  </r>
  <r>
    <n v="2001"/>
    <s v="Claps L.                Wolff V.      González R."/>
    <x v="4"/>
    <s v="Catálogo de las Diaspididae (Hemiptera: Coccoidea) Exóticas de la Argentina, Brasil y Chile"/>
    <s v="Catálogo, Diaspididae, Región neotropical"/>
    <s v="Catálogo de especies con sinónimos, plantas huéspedes, distribución y otra bibliografía."/>
    <x v="1"/>
    <s v="-----"/>
    <s v="-----"/>
    <s v="Animal"/>
    <s v="Insecto"/>
    <s v="Diaspididae spp."/>
    <s v="Rev. Soc. Entomol. Argent Vol. 60 pp. 9-34"/>
    <m/>
    <m/>
    <s v="http://www.researchgate.net/profile/Vera_Wolff/publication/264917151_Catalogue_of_the_exotic_species_of_Diaspididae_(Hemiptera_Coccoidea)_from_Argentina_Brazil_and_Chile/links/53f5e23d0cf2888a7491f400.pdf"/>
    <s v="Si"/>
    <m/>
  </r>
  <r>
    <n v="2015"/>
    <s v="Claussen A.                                     González T.  "/>
    <x v="0"/>
    <s v="Levantamiento de Información Relacionada a Protocolos para el Manejo de Especies Exóticas Invasoras (EEI)en Áreas Protegidas Continentales"/>
    <s v="-----"/>
    <s v="Políticas, planes y programas internacionales                           Protocolos, medidas de mitigación, prevención, control y erradicación"/>
    <x v="1"/>
    <s v="-----"/>
    <s v="-----"/>
    <s v="Vegetal y Animal"/>
    <s v="-----"/>
    <s v="-----"/>
    <s v="Proyecto: Fortalecimiento de los Marcos Nacionales para la G0bernabilidad de las Especies Exóticas Invasoras (EEI): Proyecto piloto en el Archipiélago Juan Fernández"/>
    <s v="*"/>
    <m/>
    <s v="-----"/>
    <s v="No"/>
    <m/>
  </r>
  <r>
    <n v="2004"/>
    <s v="Clavero M.                   Blanco-Garrido F.     Prenda J. "/>
    <x v="4"/>
    <s v="Fish Fauna in Iberian Mediterranean River Basins: Biodiversity, Introduced Species and Damming Impacts"/>
    <s v="Pez de agua dulce, Embalse de un río, Conservación de peces, Evaluación de Biodiversidad, Península Ibérica&quot;"/>
    <s v="Revisión de la distribución de la biodiversidad y el estados de la conservación de los peces de agua dulce en la cuenca de un río en la península Ibérica.                               Búsqueda de patrones de distribución de componentes de la biodiversidad    Análisis del estado de invasión por especies introducidas y su posible impacto en especies nativas"/>
    <x v="0"/>
    <s v="Europa"/>
    <s v="Península Ibérica"/>
    <s v="Animal"/>
    <s v="Peces"/>
    <s v="-----"/>
    <s v="Aquatic Conserv. Mar. Freshw. Ecosyst. Vol 14 pp. 575-585"/>
    <m/>
    <m/>
    <s v="http://onlinelibrary.wiley.com/doi/10.1002/aqc.636/abstract"/>
    <s v="Si"/>
    <m/>
  </r>
  <r>
    <n v="2002"/>
    <s v="Clode D.                 Macdonald D.W. "/>
    <x v="3"/>
    <s v="Invasive Predators and the Conservation of Island Birds: The Case of American Mink Mustela vison and Terns Sterna spp. In the Western Isles Scotland"/>
    <s v="-----"/>
    <s v="Análisis del impacto del vison en aves marinas de islas sin presencia nativa de un depredador"/>
    <x v="0"/>
    <s v="Escocia"/>
    <s v="-----"/>
    <s v="Animal"/>
    <s v="Vertebrado"/>
    <s v="Mustela vison"/>
    <s v="Bird Study Vol. 49 No. 2 pp. 118-123 "/>
    <m/>
    <s v=" ·"/>
    <s v="http://www.tandfonline.com/doi/abs/10.1080/00063650209461255#.VYmFFhN_Oko"/>
    <s v="Si"/>
    <m/>
  </r>
  <r>
    <n v="2004"/>
    <s v="Colautti R.I                   Ricciardi A.                 Grigovich I.A.            MacIsaac H.J."/>
    <x v="7"/>
    <s v="Is Invasion Success Explained by the Enemy Release Hypothesis?"/>
    <s v="Hipótesis de la inversión de enemigos, Hipotesis enemido de mi enemigo, Hipótesis liberación de enemigo, Especies exóticas, Hipótesis de suceptibilidad aumentada, Éxito de invasión, Especies no nativas"/>
    <s v="La importancia de los enemigos                        El test de ERH                                            Dos tipos de liberación de enemigos    Parcialidad de propagulos y patrones de diversidad de enemigos              Invasión de &quot;cuello de botella&quot;     Puntos finales a la liberación de enmigos                                                          El efecto de los enemigos nativos y los naturales "/>
    <x v="0"/>
    <s v="-----"/>
    <s v="-----"/>
    <s v="Vegetal y Animal"/>
    <s v="-----"/>
    <s v="-----"/>
    <s v="Ecology Letters Vol. 7 pp. 721-733"/>
    <m/>
    <m/>
    <s v="http://onlinelibrary.wiley.com/doi/10.1111/j.1461-0248.2004.00616.x/pdf"/>
    <s v="Si"/>
    <m/>
  </r>
  <r>
    <n v="2004"/>
    <s v="Colautti R.I.               MacIsaac H.J."/>
    <x v="7"/>
    <s v="A neutral Terminology to Define &quot;Invasive&quot; Species&quot;"/>
    <s v="Invasiones biológicas, Definiciones, Organización, Exótico, Introducción, Fases de invasión, Naturañizado, NIS, Especies no nativas, Terminologia"/>
    <s v="Consenso para terminología de especie invasora                                             Invasivo v/s Nativo"/>
    <x v="0"/>
    <s v="-----"/>
    <s v="-----"/>
    <s v="Vegetal y Animal"/>
    <s v="-----"/>
    <s v="-----"/>
    <s v="Diversity and Distribution, 2004, Vol. 10, pp. 135-141"/>
    <m/>
    <m/>
    <s v="http://onlinelibrary.wiley.com/doi/10.1111/j.1366-9516.2004.00061.x/pdf"/>
    <s v="Si"/>
    <m/>
  </r>
  <r>
    <n v="2014"/>
    <s v="Colmenares M.V."/>
    <x v="8"/>
    <s v="Lineamientos Internacionales sobre Especies Exóticas Invasores Adoptados por la Republica de Chile"/>
    <s v="-----"/>
    <s v="Contexto Internacional                     Aportes del proyecto     Institucionalidad en Chile"/>
    <x v="1"/>
    <s v="-----"/>
    <s v="-----"/>
    <s v="-----"/>
    <s v="-----"/>
    <s v="-----"/>
    <s v="Proyecto: Fortalecimiento de los Marcos Nacionales para la G0bernabilidad de las Especies Exóticas Invasoras (EEI): Proyecto piloto en el Archipiélago Juan Fernández"/>
    <s v="*"/>
    <m/>
    <s v="-----"/>
    <s v="No"/>
    <m/>
  </r>
  <r>
    <n v="2011"/>
    <s v="Colodro Mailer V.                        Concha Díaz O."/>
    <x v="5"/>
    <s v="Vías y Procesos Responsables de la Introducción de EEI y Propuesta de Actividades para Fortalecer Control en Rutas de Ingreso de EEI (Bioseguridad y SAT)"/>
    <s v="-----"/>
    <s v="Antecedentes sobre vías de introducción                             Identificación de proceos responsables de la introducción                         Situación de bioseguridad en Chile y AJF   Propuesta para plan de acción    Sistema de alerta Temprana        Infraestructura necesaria para la recontrucción "/>
    <x v="1"/>
    <s v="Región de Valparaíso"/>
    <s v="Archipiélago Juan Fernández "/>
    <s v="Vegetal y Animal"/>
    <s v="-----"/>
    <s v="-----"/>
    <s v="Proyecto: Fortalecimiento de los Marcos Nacionales para la G0bernabilidad de las Especies Exóticas Invasoras (EEI): Proyecto piloto en el Archipiélago Juan Fernández"/>
    <s v="*"/>
    <s v=" ·"/>
    <s v="-----"/>
    <s v="No"/>
    <m/>
  </r>
  <r>
    <n v="2008"/>
    <s v="Comisión Europea"/>
    <x v="2"/>
    <s v="Especies Exóticas Invasoras. Afrontar el reto de las Especies Invasoras"/>
    <s v="-----"/>
    <s v="EEI como amenaza  a la economía y biodiversidad                                       DAISIE: un inventario panaeuropeo de EEI                                                        Reducir el Impacto de EEI                Lugares de importancia en Europa  Políticas de UE para la lucha contra EEI  Potencia Biodiversidad en Baleares   Plan de Acción de la UE"/>
    <x v="0"/>
    <s v="-----"/>
    <s v="-----"/>
    <s v="Vegetal y Animal"/>
    <s v="-----"/>
    <s v="-----"/>
    <s v="Natura 2000: Boletín de Naturaleza de la DG ENV. De la Comisión Europea   No. 25 Dic 2008"/>
    <m/>
    <m/>
    <s v="http://ec.europa.eu/environment/nature/info/pubs/docs/nat2000newsl/nat25_es.pdf"/>
    <s v="Si"/>
    <m/>
  </r>
  <r>
    <n v="2007"/>
    <s v="Comision Nacional de Áreas Naturales Protegidas"/>
    <x v="2"/>
    <s v="Problemática y Amenazas que Enfrentan las Islas Recomendaciones para Disminuirlas"/>
    <s v="-----"/>
    <s v="Territorio insular                        Principales amenazas detectadas en las islas                                                     Depredadores en las islas                    Erradicación de una o más especies      Prevención de introducción       Educación ambiental"/>
    <x v="2"/>
    <s v="México"/>
    <s v="Islas del Golfo de California"/>
    <s v="Vegetal y Animal"/>
    <s v="-----"/>
    <s v="-----"/>
    <s v="Sonora Insulario No 22 Sept 2007"/>
    <m/>
    <s v=" ·"/>
    <s v="http://islasgc.conanp.gob.mx/SON/ARCHIVOS/INSULARIO/GacetaExoticos07.pdf"/>
    <s v="Si"/>
    <m/>
  </r>
  <r>
    <n v="2010"/>
    <s v="Comisión Nacional del  Medio Ambiente (CONAMA)                                     Wild Conservation Society"/>
    <x v="6"/>
    <s v="Programa Taller Internacional: Erradicación como Herramienta para Conservar Biodiversidad en Islas: Claves de Experiencias y Modelos Exitosos&quot; ( 2 documentos)"/>
    <s v="-----"/>
    <s v="Objetivos del Taller                                  Estructura del Taller                     Productos Esperados"/>
    <x v="1"/>
    <s v="-----"/>
    <s v="-----"/>
    <s v="Vegetal y Animal"/>
    <s v="-----"/>
    <s v="-----"/>
    <s v="Taller Internacional: Erradicación como Herramienta para Conservar Biodiversidad en Islas: Claves de Experiencias y Modelos Exitosos"/>
    <m/>
    <s v=" ·"/>
    <s v="-----"/>
    <s v="No"/>
    <m/>
  </r>
  <r>
    <n v="2010"/>
    <s v="Comisión Nacional del  Medio Ambiente (CONAMA)                                     Wild Conservation Society"/>
    <x v="0"/>
    <s v="Taller Internacional: Erradicación como Herramienta para Conservar Biodiversidad en las Islas Claves de Experiencias y Modelos Exitosos"/>
    <s v="-----"/>
    <s v="Territorio insular                                  Acta de realización taller                Palabras de expositores y autoridades   Propuestas de los expositores            Base de datos con participantes del taller"/>
    <x v="1"/>
    <s v="-----"/>
    <s v="-----"/>
    <s v="-----"/>
    <s v="-----"/>
    <s v="-----"/>
    <s v="CONAMA  y Wildlife Conservation Society"/>
    <m/>
    <s v="·"/>
    <s v="-----"/>
    <s v="No"/>
    <m/>
  </r>
  <r>
    <n v="2010"/>
    <s v="Comisión Nacional del Medio Ambiente (CONAMA)"/>
    <x v="6"/>
    <s v="Avances del Programa Especies Exóticas Invasoras: Lecciones Aprendidas y Oportunidades para Implementar Programas de Erradicación en Chile"/>
    <s v="-----"/>
    <s v="Antecedentes normativas chilenas  Instituciones parte del Comité de Especies Exóticas                          Acciones del Comité                                     Objetivos y alcances del Programa  Lineamientos  estratégicos"/>
    <x v="1"/>
    <s v="-----"/>
    <s v="-----"/>
    <s v="Vegetal y Animal"/>
    <s v="-----"/>
    <s v="-----"/>
    <s v="Taller Internacional: Erradicación como Herramienta para Conservar Biodiversidad en Islas: Claves de Experiencias y Modelos Exitosos"/>
    <m/>
    <m/>
    <s v="-----"/>
    <s v="No"/>
    <m/>
  </r>
  <r>
    <n v="2010"/>
    <s v="Comisión Nacional para el Conocimiento y Uso de la Biodiversidad "/>
    <x v="8"/>
    <s v="Estrategia Nacional sobre Especies Invasoras en México: Prevención, Control y Erradicación"/>
    <s v="-----"/>
    <s v="Implementación de la Estrategia      Regulación sobre EEI en México         Rutas de ingreso                                    Aguas de lastre                             Prevención de introducciones Respuesta temprana Impactos económicos sociales y ambientales Control y erradicacion de EEI              Áreas naturales protegidas              Educación Ambiental y difusión       Efectos del cambio climático"/>
    <x v="0"/>
    <s v="México"/>
    <s v="-----"/>
    <s v="Vegetal y Animal"/>
    <s v="-----"/>
    <s v="-----"/>
    <s v="Comision Nacional para el Conocimiento y Uso de la Biodiversidad/ Comisión Nacional de Áreas Naturales Protegidas"/>
    <m/>
    <m/>
    <s v="http://www.conanp.gob.mx/pdf_publicaciones/Especies%20invasoras%20Mexicodic2010.pdf"/>
    <s v="Si"/>
    <m/>
  </r>
  <r>
    <n v="2013"/>
    <s v="Comisión Regional para el Control del Alga Exótica Invasora Didynosphenia germinata"/>
    <x v="0"/>
    <s v="Estrategia Regional para el Control del Alga Exótica Invasora Didymosphenia germinata (Lyngbye) Shmidt 1899"/>
    <s v="-----"/>
    <s v="Marco Regulatorio Interncional y Argentino                                                  Plan de Acción"/>
    <x v="0"/>
    <s v="Argentina"/>
    <s v="-----"/>
    <s v="Vegetal"/>
    <s v="-----"/>
    <s v="Didymosphenia germinata"/>
    <s v="Comisión Técnica Regional para el Control de Alga Exótica Invasora "/>
    <m/>
    <m/>
    <s v="http://www.ambiente.gov.ar/archivos/web/GTRA/file/Didymo/ESTRATEGIA%20REGIONAL%20PARA%20EL%20CONTROL%20DE%20DIDYMO.pdf"/>
    <s v="Si"/>
    <m/>
  </r>
  <r>
    <n v="2010"/>
    <s v="Comité Uruguayo de Especies Exóticas Invasoras"/>
    <x v="0"/>
    <s v="Lineamientos para la Gestión Nacional de Especies Exóticas Invasoras"/>
    <s v="-----"/>
    <s v="Plan de acción ( control, prevención o erradicación)                                       Gestión de EEI"/>
    <x v="0"/>
    <s v="Uruguay"/>
    <s v="-----"/>
    <s v="Vegetal y Animal"/>
    <s v="-----"/>
    <s v="-----"/>
    <s v="Comité Nacional de Especies Exóticas Invasoras"/>
    <m/>
    <m/>
    <s v="http://unesdoc.unesco.org/images/0019/001906/190691s.pdf"/>
    <s v="Si"/>
    <m/>
  </r>
  <r>
    <n v="2014"/>
    <s v="Concha Díaz O."/>
    <x v="6"/>
    <s v="Diagnosticar la Brecha de Competencias y las Necesidades de Capacitación que Requieren los Servicios Públicos Pertinentes en esta Materia, Así como Proponer un Plan de Desarrollo de Capacidades para Abordar los Vacíos Detectados en el Control de EEI en el País"/>
    <m/>
    <s v="Diagnóstico de conocimiento profesional y técnico               Diagnóstico de recursos humanos   Cursos, talleres, capacitaciones "/>
    <x v="1"/>
    <s v="-----"/>
    <s v="-----"/>
    <s v="-----"/>
    <s v="-----"/>
    <s v="-----"/>
    <s v="Proyecto: Fortalecimiento de los Marcos Nacionales para la G0bernabilidad de las Especies Exóticas Invasoras (EEI): Proyecto piloto en el Archipiélago Juan Fernández"/>
    <s v="*"/>
    <m/>
    <s v="-----"/>
    <s v="No"/>
    <m/>
  </r>
  <r>
    <n v="2013"/>
    <s v="Concha Díaz O."/>
    <x v="0"/>
    <s v="Diagnósticar la Brecha de Competencias y las Necesidades de Capacitación que Requieren los Servicios Públicos Pertinentes en esta Materia, Así como Proponer un Plan de Desarrollo de Capacidades para Abordar los Vacíos Detectados en el Control de EEI en el país"/>
    <s v="-----"/>
    <s v="Encuestas de competencias            Análisis de encuestas               Seguimiento a medidas de gestión Análisis a instituciones pertinentes en EEI                                               Necesidades de capacitación"/>
    <x v="1"/>
    <s v="-----"/>
    <s v="-----"/>
    <s v="-----"/>
    <s v="-----"/>
    <s v="---"/>
    <s v="Proyecto: Fortalecimiento de los Marcos Nacionales para la G0bernabilidad de las Especies Exóticas Invasoras (EEI): Proyecto piloto en el Archipiélago Juan Fernández"/>
    <s v="*"/>
    <m/>
    <s v="http://www.proyectogefeei.cl/wp-content/uploads/2014/07/Informe_diagnosticarlabrecha.pdf"/>
    <s v="Si"/>
    <m/>
  </r>
  <r>
    <n v="2014"/>
    <s v="Concha Díaz O."/>
    <x v="0"/>
    <s v="Propuesta de Capacitación para los Funcionarios de la Institucionalidad Pública Ligada a las EEI"/>
    <s v="-----"/>
    <s v="Diagnóstico de conocimiento y recursos humanos                              Requerimientos  y propuesta de capacitación   "/>
    <x v="1"/>
    <s v="-----"/>
    <s v="-----"/>
    <s v="-----"/>
    <s v="-----"/>
    <s v="-----"/>
    <s v="Proyecto: Fortalecimiento de los Marcos Nacionales para la G0bernabilidad de las Especies Exóticas Invasoras (EEI): Proyecto piloto en el Archipiélago Juan Fernández"/>
    <s v="*"/>
    <m/>
    <s v="http://www.proyectogefeei.cl/wp-content/uploads/2014/07/Informe_Capacitacion.pdf"/>
    <s v="Si"/>
    <m/>
  </r>
  <r>
    <n v="2006"/>
    <s v="Consejería de Medio Ambiente. Unión Europea"/>
    <x v="2"/>
    <s v="Especies Exóticas Invasoras en Andalucía. Talleres Provinciales 2004-2006"/>
    <s v="-----"/>
    <s v="Aspectos y conceptos generales       Especies exóticas, ecología, distribución e impactos                                       Experiencias de contol y seguimiento    Propuestas de prevención                  Vías de entrada"/>
    <x v="2"/>
    <s v="España"/>
    <s v="-----"/>
    <s v="Vegetal y Animal"/>
    <s v="-----"/>
    <s v="-----"/>
    <s v="Biodiversidad de Andalucía: Garantí de Sostenibilidad para el Mañana, 2010"/>
    <m/>
    <m/>
    <s v="http://www.biolveg.uma.es/links/Especies_exoticas_invasoras_Andalucia.pdf"/>
    <s v="Si"/>
    <m/>
  </r>
  <r>
    <n v="2012"/>
    <s v="Constán S.D.                                   "/>
    <x v="0"/>
    <s v="Ecología de la Especie Invasora Ailanthus altissima (Mill.) Swingle. Bases para su Control y Erradicación en Espacios Naturales Protegidos"/>
    <s v="-----"/>
    <s v="Flora Exótica Invasora              Distribución y Desarrollo de Poblacion de EEI                                            Característica para habitat propicios   Efectos de EEI                           Implicaciones para la gestión          Control a largas temperaturas "/>
    <x v="0"/>
    <s v="España"/>
    <s v="-----"/>
    <s v="Vegetal"/>
    <s v="-----"/>
    <s v="Ailanthus altissima"/>
    <s v="Universidad de Alicante"/>
    <m/>
    <m/>
    <s v="http://www.revistaecosistemas.net/index.php/ecosistemas/article/view/776"/>
    <s v="Si"/>
    <m/>
  </r>
  <r>
    <n v="2013"/>
    <s v="Constán S.D.                                   Bonet A."/>
    <x v="0"/>
    <s v="Manual Técnico para el Control de la Especie Invasora Ailanthus altissima (Mill.) Swingle en Espacios Naturales Protegidos&quot;"/>
    <s v="-----"/>
    <s v="Flora Exótica Invasora                 Descripción de la especie, efectos y situación actual                                Métodos de prvención y control"/>
    <x v="0"/>
    <s v="España"/>
    <s v="-----"/>
    <s v="Vegetal"/>
    <s v="-----"/>
    <s v="Ailanthus altissima"/>
    <s v="Estación Científica Fonr Roja Natura- UA"/>
    <m/>
    <m/>
    <s v="http://bitacoranaturae.blogspot.com/2014/07/manual-tecnico-para-el-control-de-la.html"/>
    <s v="Si"/>
    <m/>
  </r>
  <r>
    <n v="2008"/>
    <s v="Constán- Nava S.                               Bonet-  Jornet A.                               Serra- Laliga L."/>
    <x v="3"/>
    <s v="Efectos de la Especie Invasora Ailanthus altissima (Mill.) Swingle Sobre la Diversidad Vgetal en Bosques de Ribera del LIC Serra de Mariola y Carrascal de la Font Roja"/>
    <s v="Ailanthus altissima, Bosques rivers, Diversidad, Dominancia, LIC Serra de Mariola y Carrascal de la Font Roja, Especies invasoras, Riqueza"/>
    <s v="Área de estudio                                   Diseño experimental                        Riqueza de especies vegetales    Diversidad de especies           Dominancia de especies           Cobertura en el estráto arbóreo "/>
    <x v="0"/>
    <s v="España"/>
    <s v="Parque Natural del Carrascal de la Font Roja"/>
    <s v="Vegetal"/>
    <s v="-----"/>
    <s v="Ailanthus altissima"/>
    <s v="Iberis 6: (2008), pp. 65-75"/>
    <m/>
    <m/>
    <s v="http://rua.ua.es/dspace/handle/10045/23468"/>
    <s v="Si"/>
    <m/>
  </r>
  <r>
    <n v="2001"/>
    <s v="Convencion de Diversidad Biologica (CDB)"/>
    <x v="7"/>
    <s v="Invasive Alien Species. Case-studies and Country Comments on Invasive Alien Species"/>
    <s v="-----"/>
    <s v="Análisis preliminar de los reportes de naciones                                                Información recibida, incluyendo casos en estudio                                               Resumen de los comentarios "/>
    <x v="0"/>
    <s v="-----"/>
    <s v="-----"/>
    <s v="Vegetal y Animal"/>
    <s v="-----"/>
    <s v="-----"/>
    <s v="CBD: Convention on Biological Diversity "/>
    <m/>
    <m/>
    <s v="http://www.issg.org/cii/Electronic%20references/pii/references/cbd_ias_case_studies.pdf"/>
    <s v="Si"/>
    <m/>
  </r>
  <r>
    <n v="2011"/>
    <s v="Convencion de Diversidad Biologica (CDB)"/>
    <x v="0"/>
    <s v="Recomendaciones del Taller de Capacitación Regional Sobre Especies Exóticas Invasoras y Taxonomía para los Países de América Latina"/>
    <s v="-----"/>
    <s v="Modelos nacionales de gestión de biodiversidad y EEI                      Taxonomía de EEI                          Iniciativas regionales y globales/ herramientas y recursos disponibles"/>
    <x v="0"/>
    <s v="-----"/>
    <s v="-----"/>
    <s v="Vegetal y Animal"/>
    <s v="-----"/>
    <s v="-----"/>
    <s v="CBD: Convention on Biological Diversity "/>
    <m/>
    <m/>
    <s v="https://www.cbd.int/.../cbwnbsap-ma-02-rwiast-lam-01-inf-01-es.doc"/>
    <s v="Si"/>
    <m/>
  </r>
  <r>
    <n v="2002"/>
    <s v="Convencion de Diversidad Biologica (CDB)"/>
    <x v="0"/>
    <s v="VL/23 Especies Exóticas que Amenazan a los Ecosistemas, los Hábitats o las Especies"/>
    <s v="-----"/>
    <s v="Regulacion para EEI                   Intrumentos Internacionales               Plan de Acción"/>
    <x v="0"/>
    <s v="-----"/>
    <s v="-----"/>
    <s v="Vegetal y Animal"/>
    <s v="-----"/>
    <s v="-----"/>
    <s v="Convencion de Diversidad Biologica (CDB)"/>
    <m/>
    <m/>
    <s v="https://www.cbd.int/doc/decisions/cop-06-dec-23-es.pdf"/>
    <s v="Si"/>
    <m/>
  </r>
  <r>
    <n v="2004"/>
    <s v="Corbin J.D.                 D`Antonio C. "/>
    <x v="1"/>
    <s v="Competition  Between Native Perennial and Exotic Annual Grases: Implications for an Historical Invasion"/>
    <s v="Praderas de California, Pradera de costa, Pastos exóticos anuales, competición de pastos, Especies invasoras, Pastos perennes nativos, Efectos prioritarios"/>
    <s v="Patrones del clima, Producción de vegetación, niveles de luz  Comparación de la productividad de las especies nativas y exóticas "/>
    <x v="0"/>
    <s v="Estados Unidos"/>
    <s v="California"/>
    <s v="Vegetal"/>
    <s v="-----"/>
    <s v="-----"/>
    <s v="Ecology Vol. 85 No. 5 pp. 1273-1283"/>
    <m/>
    <m/>
    <s v="http://www.esajournals.org/doi/abs/10.1890/02-0744?journalCode=ecol"/>
    <s v="No"/>
    <m/>
  </r>
  <r>
    <n v="2004"/>
    <s v="Corbin J.D.                 D`Antonio C. "/>
    <x v="3"/>
    <s v="Effects of Exotic Species on Soil Nitrogen Cycling: Implications for Restoration"/>
    <s v="-----"/>
    <s v="Efecto de EEI en el ciclo del nitrogeno   Implicaciones para restauración"/>
    <x v="0"/>
    <s v="-----"/>
    <s v="-----"/>
    <s v="Vegetal"/>
    <s v="-----"/>
    <s v="-----"/>
    <s v="Weed Technology, Invasive Weed Symposium Vol. 18 pp 1464-1467"/>
    <m/>
    <m/>
    <s v="http://www.researchgate.net/profile/Jeffrey_Corbin/publication/250056905_Effects_of_Exotic_Species_on_Soil_Nitrogen_Cycling_Implications_for_Restoration_1/links/54885ffa0cf289302e309856.pdf"/>
    <s v="Si"/>
    <m/>
  </r>
  <r>
    <n v="1994"/>
    <s v="Cornelius J."/>
    <x v="5"/>
    <s v="Nativas verus Exóticas ¿ Una Distinción de Importancia en la Selección de Especies?"/>
    <s v="-----"/>
    <s v="Definición de Conceptos                    Criterios para selección de especies Diversidad de Especies                Beneficios de especies exóticas"/>
    <x v="0"/>
    <s v="América Central"/>
    <s v="Quebrada San Ramón (RM)"/>
    <s v="Vegetal"/>
    <s v="Bosque"/>
    <s v="-----"/>
    <s v="Revista Forestal Centroamericana No 10 Año 3, 1994"/>
    <m/>
    <m/>
    <s v="http://www.sidalc.net/repdoc/A7485E/A7485E.PDF"/>
    <s v="Si"/>
    <m/>
  </r>
  <r>
    <n v="2003"/>
    <s v="Coronato A.                   Escobar J.                        Mallea C.                        Roig C.                      Lizzaralde M."/>
    <x v="1"/>
    <s v="Características Geomorfológicas de Ríos de Montaña Colonizados por Castor canadensis en Tierra del Fuego, Argentina"/>
    <s v="-----"/>
    <s v="Análisis geomorfológico y morfométrico de cuencas colonizadas Distribución del castor en los cursos"/>
    <x v="0"/>
    <s v="Argentina"/>
    <s v="Tierra del Fuego"/>
    <s v="Animal"/>
    <s v="Vertebrado"/>
    <s v="Castor canadensis"/>
    <s v="Ecología Austral Vol. 13 pp. 15-26 "/>
    <m/>
    <s v=" ·"/>
    <s v="http://www.scielo.org.ar/scielo.php?script=sci_arttext&amp;pid=S1667-782X2003000100003"/>
    <s v="Si"/>
    <m/>
  </r>
  <r>
    <n v="2012"/>
    <s v="Corporación Nacional Forestal  "/>
    <x v="3"/>
    <s v="Daño Avispa Chaqueta Amarilla en Unidades del SNASPE (Caso Reserva Nacional Rio Clarillo, Región Metropolitana de Santiago)"/>
    <s v="-----"/>
    <s v="Insecto exótico invasor                          Área Silvestre protegida                  Efectos de EEI                                  Medidas de control                  Evaluciación de efectividad del control"/>
    <x v="1"/>
    <s v="Región Metropolitana "/>
    <s v="Río Clarillo"/>
    <s v="Animal"/>
    <s v="Insecto "/>
    <s v="Vespula germanica"/>
    <s v="Reporte Control de Amenazas a la Biodiversidad del SNASPE"/>
    <m/>
    <m/>
    <s v="-----"/>
    <s v="No"/>
    <m/>
  </r>
  <r>
    <n v="2010"/>
    <s v="Corporación Nacional Forestal  "/>
    <x v="6"/>
    <s v="Efectos del Castor en Ecosistemas Forestales: Fundamentos para Avanzar en su Erradicación"/>
    <s v="-----"/>
    <s v="Marco legislativo nacional           Avances en Chile                              Impactos al Ecosistema                 Acciones prioritarias"/>
    <x v="1"/>
    <s v="Región Magallanes"/>
    <s v="-----"/>
    <s v="Animal"/>
    <s v="Vertebrados"/>
    <s v="Castor canadensis"/>
    <s v="Taller Internacional: Erradicación como Herramienta para Conservar Biodiversidad en Islas: Claves de Experiencias y Modelos Exitosos"/>
    <m/>
    <m/>
    <s v="-----"/>
    <s v="No"/>
    <m/>
  </r>
  <r>
    <n v="2010"/>
    <s v="Corporación Nacional Forestal  "/>
    <x v="6"/>
    <s v="Erradicación de Conejos en la Reserva Nacional Pingüino de Humboldt: Descripción del Proceso para Tomar la Decisión de Erradicación y Pasos Clave a Seguir"/>
    <m/>
    <s v="Descripción del territorio                    Plan de Manejo y normativa Participación ciudadana                 Puntos clave en la realización del proyecto                                         Beneficios luego de la erradicación"/>
    <x v="1"/>
    <s v="Región Atacama"/>
    <s v="Reserva Nacional Pingüino de Humboldt"/>
    <s v="Animal"/>
    <s v="Vertebrados"/>
    <s v="Oryctolagus cuniculus          "/>
    <s v="Taller Internacional: Erradicación como Herramienta para Conservar Biodiversidad en Islas: Claves de Experiencias y Modelos Exitosos"/>
    <m/>
    <m/>
    <s v="-----"/>
    <s v="No"/>
    <m/>
  </r>
  <r>
    <n v="2008"/>
    <s v="Correa  C.                                        Lobos G.                                              Pastenes L.                                   Méndez M.A. "/>
    <x v="4"/>
    <s v="Invasive Pleurodema thaul from Robinson Crusoe Island: Molecular Identification of its Geographic Origin and Comments on the Phylogeographic Structure of this Species in Mainland Chile"/>
    <s v="-----"/>
    <s v="Territorio insular                           Cordenadas geográfiacas de localización de EEI                             Estudio intraespecífico de variación genética de la EEI "/>
    <x v="1"/>
    <s v="Región de Valparaíso"/>
    <s v="Archipiélago Juan Fernández "/>
    <s v="Animal"/>
    <s v="Vertebrado "/>
    <s v="Pleurodema thaul"/>
    <s v="Herpetological Journal 18: 77-82 (2008)"/>
    <m/>
    <s v=" ·"/>
    <s v="http://dspace2.conicyt.cl/handle/10533/84184"/>
    <s v="No"/>
    <m/>
  </r>
  <r>
    <n v="2012"/>
    <s v="Correa C. Bravo A.P. Hendry A. "/>
    <x v="3"/>
    <s v="Reciprocal trophic niche shifts in native and invasive fish: salmonids and galaxiids in Patagonian lakes "/>
    <s v="Complejidad en la red de alimentación, Predadores generalistas, Modelos mixtos lineales, Cambio dieta ontogénica, Platicidad trófica"/>
    <s v="Densidad de población invasora. Alteraciones en los nichos tróficos de especies nativas"/>
    <x v="1"/>
    <s v="Región de Aysén "/>
    <s v="Sur de Chile"/>
    <s v="Animal"/>
    <s v="Especies Acuáticas"/>
    <s v="Oncorhynchus mykiss, Salmo trutta, Galaxias platei"/>
    <s v="Freshwater Biology Vol. 57 pp. 1769-1781"/>
    <m/>
    <m/>
    <s v="http://onlinelibrary.wiley.com/doi/10.1111/j.1365-2427.2012.02837.x/abstract"/>
    <s v="No"/>
    <m/>
  </r>
  <r>
    <n v="2008"/>
    <s v="Correa C. Gross M.R."/>
    <x v="5"/>
    <s v="Chinook Salmon Invade Southern South America"/>
    <s v="Patagoniam Andes, Chile, Peces introducidos, Historia de vida, Presión de propágulo, Impactos, Rango de distribución, Establecimiento, Colonización, Naturalización, Pre-adaptación"/>
    <s v="Revisón de literatura para identificación de introduciones.  Evidencia de establecimiento y sustentabilidad propia. Origen filogenético. Comparación con Norte america y Nueva zelanda en caracteristicas de la especie "/>
    <x v="1"/>
    <s v="-----"/>
    <s v="Sur de Chile"/>
    <s v="Animal"/>
    <s v="Especies Acuáticas"/>
    <s v="Oncorhynchus tshawytscha"/>
    <s v="Biological Invasions Vol. 10 pp. 615-639"/>
    <m/>
    <m/>
    <s v="http://link.springer.com/article/10.1007%2Fs10530-007-9157-2"/>
    <s v="No"/>
    <m/>
  </r>
  <r>
    <n v="2012"/>
    <s v="Correa C. Hendry A.P."/>
    <x v="5"/>
    <s v="Invasive salmonids and lake order interact in the decline of puye grande Galaxias platei in western Patagonia lakes "/>
    <s v="Aplochiton, Chile, Limitación de la invasividad de salmones, Deforestación, Galaxiidae, Enfoque de información teórica, analisis de ruta, Lago Yultón"/>
    <s v="Calculo de un indice de abundancia de especie nativa y dos exóticas. Probabilidad de la naturalización del salmón. "/>
    <x v="3"/>
    <s v="Región de Aysén "/>
    <s v="-----"/>
    <s v="Animal"/>
    <s v="Especies Acuáticas"/>
    <s v="Oncorhynchus mykiss, Salmo trutta, Galaxias platei"/>
    <s v="Ecological Applications Vol. 22 No. 3 pp. 828-842"/>
    <m/>
    <m/>
    <s v="http://www.esajournals.org/doi/abs/10.1890/11-1174.1"/>
    <s v="No"/>
    <m/>
  </r>
  <r>
    <n v="2005"/>
    <s v="Correa-Ferrer L.P."/>
    <x v="0"/>
    <s v="Evaluación de Potenciales Atrayentes de Vespula germanica (F.)"/>
    <s v="Vespula germanica, Chaqueta amarilla, Atrayentes, Trampas"/>
    <s v="Evaluación de distintos atrayentes en el ambiente de la avispa. Medición de la capacidad de atracción"/>
    <x v="1"/>
    <s v="-----"/>
    <s v="-----"/>
    <s v="Animal"/>
    <s v="Insecto"/>
    <s v="Vespula germanica"/>
    <s v="Universidad de Chile"/>
    <m/>
    <m/>
    <s v="http://repositorio.uchile.cl/handle/2250/101782?show=full"/>
    <s v="Si"/>
    <m/>
  </r>
  <r>
    <n v="2006"/>
    <s v="Correoso Rodríguez M"/>
    <x v="0"/>
    <s v="Estrategia Preliminar para Evaluar y Erradicar Achatina fulica (Gastropoda: Achatinaceae) en Ecuador"/>
    <s v="Especie introducida, Invasiva, Plaga, Polifaga"/>
    <s v="Distribución y característica de la especie                                                  Plaga agrícola, Vector epidemiológico y Ecológico                                          Propuesta de guía para la prevención "/>
    <x v="0"/>
    <s v="Ecuador"/>
    <s v="-----"/>
    <s v="Animal"/>
    <s v="Molusco"/>
    <s v="Achatina fulica"/>
    <s v="Boletín Técnico Vol. 6 Serie Zoológica Vol2 pp. 45-52"/>
    <m/>
    <m/>
    <s v="http://www.espe.edu.ec/portal/files/E-RevSerZoologicaNo2/BolTec6SerZool(2)/Achatina_55.pdf"/>
    <s v="Si"/>
    <m/>
  </r>
  <r>
    <n v="2003"/>
    <s v="Costello C.                                        McAusland C."/>
    <x v="3"/>
    <s v="Protectionism, Trade, and Measures of Damage from Exotic Species Introductions"/>
    <s v="Especies exóticas, Proceso de Poisson, Proteccionismo, Comercio"/>
    <s v="Cuando las tarifas aumentan el daño     Daño en cultivos                      Introducciones redundantes y complementarias                         Erradicación, Control y Monitoreo"/>
    <x v="0"/>
    <s v="-----"/>
    <s v="-----"/>
    <s v="Vegetal y Animal"/>
    <s v="-----"/>
    <s v="-----"/>
    <s v="Amer. J. Agr. Econ. 85(4): 964-975"/>
    <m/>
    <m/>
    <s v="http://fiesta.bren.ucsb.edu/~costello/research/papers/CM_AJAE.pdf"/>
    <s v="Si"/>
    <m/>
  </r>
  <r>
    <n v="2003"/>
    <s v="Costello C.J.                  Solow. A.R. "/>
    <x v="0"/>
    <s v="On the Pattern of Discovery of Introduced Species"/>
    <s v="-----"/>
    <s v="Análisis de las tasas de crecimiento y su veracidad al interpretar un verdadero crecimiento de una población"/>
    <x v="0"/>
    <s v="-----"/>
    <s v="-----"/>
    <s v="Vegetal y Animal"/>
    <s v="-----"/>
    <s v="-----"/>
    <s v="PNAS 2003, Vol. 100 No. 6 pp. 3321-3323"/>
    <m/>
    <m/>
    <s v="http://www.pnas.org/content/100/6/3321.abstract"/>
    <s v="Si"/>
    <m/>
  </r>
  <r>
    <n v="2003"/>
    <s v="Courchamp F.                                 Chapuis J.J.                                     Pascal M."/>
    <x v="9"/>
    <s v="Mammal Invaders on Island: Impact, control an Control Impact"/>
    <s v="Especies exóticas, Invasiones biológicas, Especies introducidas, Restauración de islas"/>
    <s v="Mamífero Exótico Invasor            Territorio Insular                Consecuencias ecológicas de la introducción                                        Control tradicional V/S Métodos Tradicionales                              Estrategias  de erradicación   Consecuencias del control de mamíferos exóticos               "/>
    <x v="0"/>
    <s v="Francia"/>
    <s v="-----"/>
    <s v="Animal"/>
    <s v="Vertebrados"/>
    <s v="-----"/>
    <s v="Biol. Rev. (2003), 78, pp. 347–383 "/>
    <m/>
    <s v="·"/>
    <s v="http://onlinelibrary.wiley.com/doi/10.1017/S1464793102006061/abstract"/>
    <s v="No"/>
    <m/>
  </r>
  <r>
    <n v="1999"/>
    <s v="Courchamp F.          Langlais M.             Sugihara G.     "/>
    <x v="0"/>
    <s v="Cats Protecting Birds: Modelling the Mesopredator Release Effect"/>
    <s v="Conservación de aves, Gatos ferales, Mamíferos introducidos, Estrategia de control, Ratas"/>
    <s v="Modelo matemático don 3 especies (Presa- mesopredador-superpredador)   Presencia del super predador y liberación del meso predador    Estrategia de control "/>
    <x v="0"/>
    <s v="-----"/>
    <s v="-----"/>
    <s v="Animal"/>
    <s v="Vertebrado"/>
    <s v="-----"/>
    <s v="Journal of Animal Ecology, 1999, Vol. 68 pp 282-292"/>
    <m/>
    <s v=" ·"/>
    <s v="http://onlinelibrary.wiley.com/store/10.1046/j.1365-2656.1999.00285.x/asset/j.1365-2656.1999.00285.x.pdf?v=1&amp;t=ibatpz10&amp;s=9e7fccc4dd5e42ed55f3b2ef9ce136418e0c7b66"/>
    <s v="Si"/>
    <m/>
  </r>
  <r>
    <n v="1980"/>
    <s v="Cox J.C.                                Pye D.                         Edmonds J.W.          Shepherd R. "/>
    <x v="3"/>
    <s v="An Investigation of Encehalitozoon cuniculi in the wild rabbit Oryctolagus cuniculis in Victoria, Australia"/>
    <s v="-----"/>
    <s v="Parásitos en Conejos Salvajes             Zoonosis "/>
    <x v="0"/>
    <s v="Australia"/>
    <s v="Victoria "/>
    <s v="Animal"/>
    <s v="Vertebrado /Parásito"/>
    <s v="Orictolagus cuniculus Encephalitozoon cuniculi"/>
    <s v="J. Hyg. Camb (1980) Vol. 84 pp 295-300"/>
    <m/>
    <s v=" ·"/>
    <s v="http://www.ncbi.nlm.nih.gov/pubmed/6987299"/>
    <s v="Si"/>
    <m/>
  </r>
  <r>
    <n v="1997"/>
    <s v="Craik C. "/>
    <x v="3"/>
    <s v="Long-Term Effects of North American Mink Mustela vison on SeaBirds in Western Scotland"/>
    <s v="-----"/>
    <s v="Efectos a largo plazo de los visones sobre las colonias de gaviotines y gaviotas pequeñas (número de crías)"/>
    <x v="0"/>
    <s v="Escocia"/>
    <s v="-----"/>
    <s v="Animal"/>
    <s v="Vertebrado"/>
    <s v="Mustela vison"/>
    <s v="Bird Study Vol. 44 pp. 303-309"/>
    <m/>
    <s v=" ·"/>
    <s v="http://www.tandfonline.com/doi/pdf/10.1080/00063659709461065"/>
    <s v="Si"/>
    <m/>
  </r>
  <r>
    <n v="2015"/>
    <s v="Crego R.D. "/>
    <x v="5"/>
    <s v="Predatory Impacts and Variables Determining the Spatiotemporal occupancy of the Invasive American mink (Neovison vison) on a Pristine Island in Southern Chile"/>
    <s v="-----"/>
    <s v="Deteminación de adaptaciones del visión en un isla. Ocupación y selección de hábitats. Nuevas estrategias de manejo "/>
    <x v="1"/>
    <s v="Región de Magallanes"/>
    <s v="Isla Navarino"/>
    <s v="Animal"/>
    <s v="Mamíferos"/>
    <s v="Neovison vison"/>
    <s v="Final Report Proyecto The Roffor Foundation "/>
    <m/>
    <m/>
    <s v="http://www.rufford.org/projects/ramiro_daniel_crego"/>
    <s v="No"/>
    <m/>
  </r>
  <r>
    <n v="2015"/>
    <s v="Crego R.D.          Jiménez J.E.         Rozzi R. "/>
    <x v="5"/>
    <s v="Expansión de la Invasión del Visón Norteamericano (Neovison vison) en la Reserva de la Biosfera de Cabo de Hornos, Chile"/>
    <s v="-----"/>
    <s v="Avistamiento de la EEI en nuevos lugares de Cabo de hornos.          Efectos en la fauna a grandes rasgos"/>
    <x v="1"/>
    <s v="Región de Magallanes"/>
    <s v="Cabo de Hornos"/>
    <s v="Animal"/>
    <s v="Mamíferos "/>
    <s v="Neovison vison"/>
    <s v="Anales Instituto Patagonia Vol 43 No. 1 pp. 157-162"/>
    <m/>
    <s v=" ·"/>
    <s v="http://institutodelapatagonia.cl/index.php/analespatagonia/article/download/686/651"/>
    <s v="Si"/>
    <m/>
  </r>
  <r>
    <n v="2014"/>
    <s v="Crego R.D. Jiménez J.E. Soto C. Barroso O. Rozzi R. "/>
    <x v="5"/>
    <s v="Tendencias Poblacionales del Visón Norteamericano Invasor (Neovison Vison) y sus principales Presas Nativas desde su Arribo a la Isla Navarino, Chile"/>
    <s v="-----"/>
    <s v="Descripción de tendencias poblacionales del visón y sus presas durante los últimos ocho años"/>
    <x v="1"/>
    <s v="Región de Magallanes"/>
    <s v="Isla Navarino"/>
    <s v="Animal"/>
    <s v="Mamíferos"/>
    <s v="Neovison vison"/>
    <s v="Boletín de la Red Latinoamericana para el Estudio de Especies Invasoras Vol. 4 No. 1 "/>
    <m/>
    <m/>
    <s v="http://www.academia.edu/9376800/Tendencias_poblacionales_del_vis%C3%B3n_norteamericano_invasor_Neovison_vison_y_sus_principales_presas_nativas_desde_su_arribo_a_isla_Navarino_Chile"/>
    <s v="Si"/>
    <m/>
  </r>
  <r>
    <n v="2002"/>
    <s v="Crooks J.A."/>
    <x v="3"/>
    <s v="Characterizing Ecosystem- Level Consequences of Biological Invasions: The Role of Ecosystem Engineers"/>
    <s v="-----"/>
    <s v="Definición del término Ingeniería de ecosistemas                                          Efecto en biotico y abiotico de los ingenieros exóticos                        Respuestas en la comunidad a las altraciones generadas por los ingenieros de un habitat complejo    Efectos de invasores en las propiedades del ecosistema"/>
    <x v="0"/>
    <s v="-----"/>
    <s v="-----"/>
    <s v="Vegetal y Animal"/>
    <s v="-----"/>
    <s v="-----"/>
    <s v="Oikos Vol. 97 pp. 153-166"/>
    <m/>
    <m/>
    <s v="https://www.uam.es/personal_pdi/ciencias/alarchil/ECO3/Articulos/CROOKS_2002_T27.pdf"/>
    <s v="Si"/>
    <m/>
  </r>
  <r>
    <n v="2006"/>
    <s v="Cruz F.                                                    Harcourt S.                                      Lavoie C."/>
    <x v="0"/>
    <s v="The Thematic Atlas of Project Isabela"/>
    <s v="-----"/>
    <s v="Territorio insular                                Cabras asilvestradas en Galapagos      Plan de trabajo realizado (comparaciones antes y después)    Consideraciones a tomar      "/>
    <x v="0"/>
    <s v="Ecuador"/>
    <s v="Islas Galapagos "/>
    <s v="Animal"/>
    <s v="Vertebrados"/>
    <s v="Capra hircus "/>
    <s v="Fundación Charles Darwin "/>
    <m/>
    <s v=" ·"/>
    <s v="http://www.esf.edu/efb/gibbs/efb413/isabela_atlas.pdf"/>
    <s v="Si"/>
    <m/>
  </r>
  <r>
    <n v="2005"/>
    <s v="Cruz F.                                             Donlan C.J.                                       Campbell K.                                      Carrion V."/>
    <x v="0"/>
    <s v="Conservation Action in the Galápagos: Feral Pig (Sus scrofa) Eradication from Santiago Island"/>
    <s v="Pregramas de control, Especies exóticas, Restauración de islas, Mamíferos introducidos, Invasor"/>
    <s v="Territorio insular                               Número de cerdos cazados                 Planes de caza realizados (técnicas, posiciones de cebos, tóxicos utilizados) Análsis de efectividad         "/>
    <x v="0"/>
    <s v="Ecuador"/>
    <s v="Islas Galápagos"/>
    <s v="Animal"/>
    <s v="Vertebrado "/>
    <s v="Sus scrofa                                  "/>
    <s v="Biological Conservation 121 (2005) 473-478"/>
    <m/>
    <s v=" ·"/>
    <s v="http://citeseerx.ist.psu.edu/viewdoc/download?doi=10.1.1.295.8519&amp;rep=rep1&amp;type=pdf"/>
    <s v="Si"/>
    <m/>
  </r>
  <r>
    <n v="2004"/>
    <s v="Cuevas  J.G.                                        Marticorena A.                              Cavieres L.A"/>
    <x v="5"/>
    <s v="New Additions to the Introduced Flora of the Juan Fernández Islands: Origin, Distribution, Life History Traits, and Potential of Invasion"/>
    <s v="Invasiones biológicas, Plantas de jardín, Islas oceánicas, Introducciones de plantas, Malezas"/>
    <s v="Flora Exótica Invasora                 Territorio Insular                                 Análisis de Invasiones a un Territorio   Nuevas Especies Exóticas Invasoras"/>
    <x v="1"/>
    <s v="Región de Valparaíso"/>
    <s v="Archipiélago Juan Fernández "/>
    <s v="Vegetal"/>
    <s v="-----"/>
    <s v="-----"/>
    <s v="Revista Chilena de Historia Natural 77:523-538"/>
    <m/>
    <s v=" ·"/>
    <s v="http://www.scielo.cl/pdf/rchnat/v77n3/art11.pdf"/>
    <s v="Si"/>
    <m/>
  </r>
  <r>
    <n v="2001"/>
    <s v="Cuevas J.G. Van Leersum G. "/>
    <x v="0"/>
    <s v="Project &quot;Conservation, Restoration, and Development of the Juan Fernández Islands, Chile"/>
    <s v="Conservación de flora, Islas Juan Fernándz, Isla Robinson Crusoe, Isla Alejandro Selkirk, Restauración de la flora."/>
    <s v="Problemas de conservación de la Isla Juan Fernández con análisis en flora "/>
    <x v="1"/>
    <s v="Región de Valparaíso"/>
    <s v="Archipiélago Juan Fernández"/>
    <s v="Vegetal y Animal"/>
    <s v="-----"/>
    <s v="-----"/>
    <s v="Revista Chile de Historia Natural Vol. 74 pp 899-910"/>
    <m/>
    <s v=" ·"/>
    <s v="http://www.scielo.cl/pdf/rchnat/v74n4/art16.pdf"/>
    <s v="Si"/>
    <m/>
  </r>
  <r>
    <n v="2011"/>
    <s v="Cuevas M.F.                                     Chillo V.                                            Marchetta A.                                   Ojeda R.A."/>
    <x v="5"/>
    <s v="Mammalia, Lagomorpha, Leporidae, Oryctolagus cuniculis Linneaus,  1758: New Record and its Potencial Dispersal Corridors for Northern Mendoza, Argentina"/>
    <s v="-----"/>
    <s v="Evaluación de posible establecimiento de la especie con potencial dispersante     Uso de corredores dispersante "/>
    <x v="0"/>
    <s v="Argentina"/>
    <s v="Mendoza"/>
    <s v="Animal"/>
    <s v="Vertebrado "/>
    <s v="Oryctolagus cuniculus          "/>
    <s v="Check List Col. 7 Issue  4 (2011)"/>
    <m/>
    <m/>
    <s v="http://www.checklist.org.br/getpdf?NGD065-11"/>
    <s v="Si"/>
    <m/>
  </r>
  <r>
    <n v="2005"/>
    <s v="Culliney T.W."/>
    <x v="0"/>
    <s v="Benefits of Classical Biological Control for Managing Invasive Plants"/>
    <s v="Invasiones biológicas, Análisis costo-beneficio, Enemigos naturales, Esfecto no target Especies no nativas, hierbas"/>
    <s v="Impacto económico y ambiental de EEI   Estrategias para el manejo de EEI    Control Biológico de Hierbas "/>
    <x v="0"/>
    <s v="-----"/>
    <s v="-----"/>
    <s v="Vegetal"/>
    <s v="-----"/>
    <s v="-----"/>
    <s v="Critical Reviews in Plan Science 24: 131-150, 2005"/>
    <m/>
    <m/>
    <s v="http://lamar.colostate.edu/~csbrown/BI528_2007/Student%20Papers/Terri%20Randolph/Culliney2005CritRevPlntSci.pdf"/>
    <s v="Si"/>
    <m/>
  </r>
  <r>
    <n v="2002"/>
    <s v="D `Antonio C.                                Meyerson L.A."/>
    <x v="0"/>
    <s v="Exotic Plant Species as Problems and Solutions in Ecological Resporation: A Synthesis"/>
    <s v="-----"/>
    <s v="Flora Exótica Invasora              Restauración Ecológica                  Manejo de EEI luego del plan de disturbios                                         Remoción de EEI                           Aceptación de EEI en restauración"/>
    <x v="0"/>
    <s v="Estados Unidos"/>
    <s v="-----"/>
    <s v="-----"/>
    <s v="-----"/>
    <s v="-----"/>
    <s v="Restoration Ecology Vol. 10 No.4 pp. 703-713"/>
    <m/>
    <m/>
    <s v="http://onlinelibrary.wiley.com/doi/10.1046/j.1526-100X.2002.01051.x/abstract"/>
    <s v="No"/>
    <m/>
  </r>
  <r>
    <n v="1992"/>
    <s v="D`Antonio A.                                Vitousek P.M."/>
    <x v="3"/>
    <s v="Biological Invasions by Exotic Grasses, the Grass/Fire Cycle, and Global Change"/>
    <s v="Especies exóticas, Cambio en el uso de tierras, Efectos de la competencia, Procesos del ecosistema, Incendios en pastizales"/>
    <s v="Flora Exótica Invasora                    Patrones geográficos de la invasión de pasto                                                     Efectos de la Invasión de pasto  Invasión de pasto y regimenes de fuego  "/>
    <x v="0"/>
    <s v="Estados Unidos"/>
    <s v="-----"/>
    <s v="Vegetal"/>
    <s v="Pasto"/>
    <s v="-----"/>
    <s v="Annual Review of Ecology and Systematics, Vol. 23 (1992), 63-87"/>
    <m/>
    <m/>
    <s v="http://www.annualreviews.org/doi/abs/10.1146/annurev.es.23.110192.000431"/>
    <s v="No"/>
    <m/>
  </r>
  <r>
    <n v="1997"/>
    <s v="Daehler C.C. "/>
    <x v="1"/>
    <s v="The Taxonomic Distribution of Invasive Angiosperm Plants: Ecological Insights and Comparison to Agricultural Weeds"/>
    <s v="Plantas invasoras, Hierbas, Familias de plantas, Carácteristicas ecológicas, Tendencias estadíticas"/>
    <s v="Comparación global del conjunto de datos,                                                    Sobre-Representación entre familias         Sub- representación entre familias      Sobre y sub representación en los niveles más alto taxonómicos   "/>
    <x v="0"/>
    <s v="-----"/>
    <s v="-----"/>
    <s v="Vegetal"/>
    <s v="-----"/>
    <s v="-----"/>
    <s v="Biological Conservarion Vol. 84 pp. 167-180"/>
    <m/>
    <m/>
    <s v="http://www.planta.cn/forum/files_planta/the_taxonomic_distribution_of_invasive_angiosperm_plants__ecological_insights_and_comparison_to_agricultural_weeds_121.pdf"/>
    <s v="Si"/>
    <m/>
  </r>
  <r>
    <n v="1992"/>
    <s v="Damascos M.A.                                 Gallopin G."/>
    <x v="5"/>
    <s v="Ecología de un Arbusto Introducido (Rosa rubiginisa L. = Rosa eglanteria L.): Riesgo de Invasión y Efectos en las Comunidades Vegetales de la Region Andino-Patagónica de Argentina"/>
    <s v="Especies exóticas, Invasión, Malezas"/>
    <s v="Flora Exótica Invasora                   Estrategia de Invasión                 Impactos EEI"/>
    <x v="0"/>
    <s v="Argentina"/>
    <s v="-----"/>
    <s v="Vegetal"/>
    <s v="-----"/>
    <s v="Rosa rubiginisa / Rosa eglanteria"/>
    <s v="Revista Chilena de Historia Natural 65: 395-407, 1992"/>
    <m/>
    <m/>
    <s v="http://rchn.biologiachile.cl/pdfs/1992/4/Damascos_%26_Gallopin_1992.pdf"/>
    <s v="Si"/>
    <m/>
  </r>
  <r>
    <n v="2006"/>
    <s v="Damascos M.A.                               Bran D."/>
    <x v="4"/>
    <s v="Rosa canina (Rosaceae) Nueva Cita para la Flora de Argentina"/>
    <s v="Especies exóticas, Rosa, Patagonia, Argentina"/>
    <s v="Flora Exótica Invasora                         Nueva Especie                                     Claves para diferenciar especies "/>
    <x v="0"/>
    <s v="Argentina"/>
    <s v="-----"/>
    <s v="Vegetal"/>
    <s v="-----"/>
    <s v="Rosa canina"/>
    <s v="HICKENIA 3 (63): 285-288"/>
    <m/>
    <m/>
    <s v="http://www2.darwin.edu.ar/Vol3/h3_63.pdf"/>
    <s v="Si"/>
    <m/>
  </r>
  <r>
    <n v="2006"/>
    <s v="Danton P. Perrier C. Martinez G. "/>
    <x v="4"/>
    <s v="Nuevo Catálogo de la Flora Vascular del Archipiélago de Juan Fernández"/>
    <s v="Archipielago Juan Fernandez (Chile) Iisla Robinson Crusoe Isla Santa Clara Isla Alejandro Selkirk Plantas nativas y endemicas Cate- gorias de amenaza {UICN) Preservaci6n y conservación."/>
    <s v="Catalogo de especie vegetales  endémicas, nativas y exóticas   Evaluación de amenaza de especies nativas y endémicas"/>
    <x v="1"/>
    <s v="Región de Valparaíso"/>
    <s v="Archipiélago Juan Fernández"/>
    <s v="Vegetal"/>
    <s v="-----"/>
    <s v="-----"/>
    <s v="Acta Bot. Gallica Vol. 153 No. 4 pp. 399-587"/>
    <m/>
    <s v=" ·"/>
    <s v="http://www.tandfonline.com/doi/abs/10.1080/12538078.2006.10515559"/>
    <s v="Si"/>
    <m/>
  </r>
  <r>
    <n v="2010"/>
    <s v="Davies K.F.     Cavender-Bares J.    Deacon N. "/>
    <x v="5"/>
    <s v="Native Communities Determine the Identiyf of Exotic Invaders Even at Scales at Wich Communities are Unsaturated"/>
    <s v="Invasiones biológicas, Resistencia biótica, Invasibilidad de comunidad, Paradoja diversidad-Invasividad, Diversidad filogenética, Escala espacial"/>
    <s v="Determinar por que algunas comunidades son mas invasibles que otras"/>
    <x v="0"/>
    <s v="Estados Unidos"/>
    <s v="California"/>
    <s v="Vegetal"/>
    <s v="-----"/>
    <s v="-----"/>
    <s v="Diversity and Distribution 1-B "/>
    <m/>
    <m/>
    <s v="https://www.cbs.umn.edu/sites/default/files/public/downloads/2011%20Davies_et_al.pdf"/>
    <s v="Si"/>
    <m/>
  </r>
  <r>
    <n v="2012"/>
    <s v="Davis E.F.                                      Anderson C.B.                             Valenzuela A.E.J                          Cabello J.L                                   Soto N."/>
    <x v="0"/>
    <s v="American Mink (Neovison vison) Trapping in the Cape Horn Biosphere Reserve: Enhancing Current Trap Systems to Control an Invasive Predator"/>
    <s v="-----"/>
    <s v="Sistemas de Trampas para EEI     Comparación de efectividad en trampas y usos de cebos"/>
    <x v="1"/>
    <s v="Región Magallanes"/>
    <s v="Cabo de Hornos "/>
    <s v="Animal"/>
    <s v="Vertebrados"/>
    <s v="Neovison vison                       "/>
    <s v="Ann. Zool. Fennici 49: 18-22"/>
    <m/>
    <s v=" ·"/>
    <s v="http://www.annzool.net/PDF/anz49-free/anz49-018.pdf"/>
    <s v="Si"/>
    <m/>
  </r>
  <r>
    <n v="2006"/>
    <s v="Davis M.A"/>
    <x v="7"/>
    <s v="Invasion Biology 1958-2005: The Pursuit of Science and Conservation"/>
    <s v="-----"/>
    <s v="La investigación de EEI en los años 60`s, 70`s, 80`s y del 90 a 2005                           Lecciones aprendidas del pasado         Prespectiva de la ecología con la biodiversidad, la ciencia y el lenguage "/>
    <x v="0"/>
    <s v="-----"/>
    <s v="-----"/>
    <s v="Vegetal y Animal"/>
    <s v="-----"/>
    <s v="-----"/>
    <s v="Libro: Conceptual ecology and invasion bilogy reciprocal approches to nature. Cap. 3 pp. 34-64."/>
    <m/>
    <m/>
    <s v="http://www.macalester.edu/~davis/invchapter.pdf"/>
    <s v="Si"/>
    <m/>
  </r>
  <r>
    <n v="2003"/>
    <s v="Davis M.A. "/>
    <x v="3"/>
    <s v="Biotic Globalization: Does Competition From Introduced Species Threaten Biodiversity?"/>
    <s v="Invasion bilógica, Teoria neutral unificada, Hipótesis de fuentes disponibles fluctuantes, Amenazas de extinción, Competición"/>
    <s v="Teoría de las fuentes diponibles fluctuantes                                            Teoria neutral unificada de biodiversidad y biogeografía      Extención de la teoria neutral unificada a incorporación de las invasiones biológicas globales                                    Biodiversidad en la comunidad y en niveles de metacomunidad                       La competencia aumentan las posibilidad de extinciones en el futuro    "/>
    <x v="0"/>
    <s v="-----"/>
    <s v="-----"/>
    <s v="Vegetal y Animal"/>
    <s v="-----"/>
    <s v="-----"/>
    <s v="BioScience Bol. 53 No 5 pp. 481-489"/>
    <m/>
    <m/>
    <s v="http://bioscience.oxfordjournals.org/content/53/5/481.full"/>
    <s v="Si"/>
    <m/>
  </r>
  <r>
    <n v="2000"/>
    <s v="Davis M.A.     Grime J.P.            Thompson K. "/>
    <x v="5"/>
    <s v="Fluctuating Resources in Plant Communities: A General Theory of Invasibility"/>
    <s v="Invasión de plantas, Invasividad, Disponibilidad de recursos, fluctuación de recursos, perturbación, especies exóticas"/>
    <s v="Relacion entre datos publicacos y otras teorias               Predicciones basadas en la teoria de fluctuación y la disponibilidad de recursos         Ámbito de aplicación y las implicaciones de la teoría"/>
    <x v="2"/>
    <s v="-----"/>
    <s v="-----"/>
    <s v="Vegetal"/>
    <s v="-----"/>
    <s v="-----"/>
    <s v="Journal of Ecology Vol. 88 pp. 528-534"/>
    <m/>
    <m/>
    <s v="http://onlinelibrary.wiley.com/doi/10.1046/j.1365-2745.2000.00473.x/full"/>
    <s v="Si"/>
    <m/>
  </r>
  <r>
    <n v="2013"/>
    <s v="Dawson W.                   Keser L.H.                     Winter M.                         Pysek P.                         Kartesz J.                    Nishino M.                   Fuentes N                      Chytry M                      Calesti-Grapow L.           Van Kleunen M."/>
    <x v="1"/>
    <s v="Correlations Between Global and Regional Measures of Invasiveness Vary with Region Size"/>
    <s v="Abundancia, Dstribución de especies exóticas, Database, Plantas exóticas, Invasividad global, rago de tamaño"/>
    <s v="Evaluacion del Compendio Mundial de Malezas como indicador de la capacidad invasora de plantas "/>
    <x v="0"/>
    <s v="-----"/>
    <s v="-----"/>
    <s v="Vegetal"/>
    <s v="-----"/>
    <s v="-----"/>
    <s v="NeoBiota, 2013, Vol. 16 pp. 59-80"/>
    <m/>
    <m/>
    <s v="https://kops.uni-konstanz.de/bitstream/handle/123456789/24247/Dawson_242478.pdf?sequence=2&amp;isAllowed=y"/>
    <s v="Si"/>
    <m/>
  </r>
  <r>
    <n v="2003"/>
    <s v="De la Torre-Fernández F."/>
    <x v="4"/>
    <s v="Las Plantas Invasoras en Asturias"/>
    <s v="Plantas invasoras, Introcucción, Invasión, Asturias, España"/>
    <s v="Flora Exótica Invasora          Identificación y ficha de EEI    Legislación y educación ambiental"/>
    <x v="0"/>
    <s v="España"/>
    <s v="-----"/>
    <s v="Vegetal"/>
    <s v="-----"/>
    <s v="-----"/>
    <s v="Naturalia Cantabricae 2: 33-43 (2003) "/>
    <m/>
    <m/>
    <s v="https://www.asturias.es/medioambiente/articulos/ficheros/Plantas%20invasoras%20en%20Asturias%20(Indurot,%202003).pdf"/>
    <s v="Si"/>
    <m/>
  </r>
  <r>
    <n v="2010"/>
    <s v="De los Ríos Escalante P."/>
    <x v="5"/>
    <s v="Freshwater ecosystem in Oceanic Island of Chile: Conservation of Endemic Microfauna an the Role of Exotic Species in the Biological Control of Tropical Diseases"/>
    <s v="-----"/>
    <s v="Carta al Editor                              Ecositemas Acuáticos en IslasOceánicas                    Conservación de Micro Fauna                   Rol Beneficioso de Especies Exóticas"/>
    <x v="1"/>
    <s v="-----"/>
    <s v="Islas Oceánicas Chile"/>
    <s v="Animal"/>
    <s v="Microfauna"/>
    <s v="-----"/>
    <s v="Revista Chilena de Historia Natural 83: 459-460"/>
    <m/>
    <s v=" ·"/>
    <s v="http://repositoriodigital.uct.cl/bitstream/handle/10925/47/DELO_0716-078X_01_2010.pdf?sequence=1"/>
    <s v="Si"/>
    <m/>
  </r>
  <r>
    <n v="2014"/>
    <s v="Del álamo Gómez M."/>
    <x v="2"/>
    <s v="Especies Exóticas Invasoras"/>
    <s v="-----"/>
    <s v="Claves del éxito de las EEI       Legislación española en EEI           Importancia de la prevención, formacion y divulgación en la gestión       Invacsiones acuáticas                     Ejemplos de EEI"/>
    <x v="0"/>
    <s v="España"/>
    <s v="-----"/>
    <s v="Vegetal y Animal"/>
    <s v="-----"/>
    <s v="-----"/>
    <s v="Revista Ambienta No. 109 Dic 2014"/>
    <m/>
    <m/>
    <s v="http://www.revistaambienta.es/WebAmbienta/Sumario.do?num_revista=109&amp;fecha_revista=2014-12-01"/>
    <s v="Si"/>
    <m/>
  </r>
  <r>
    <n v="2004"/>
    <s v="Del Monte J.P.                               Zaragoza C."/>
    <x v="3"/>
    <s v="La Introducción de Especies Vegetales y la Valoración del Riesgo de que se Conviertan en Malas Hierbas"/>
    <s v="Especies alóctonas, Exóticas, Invasoras, Naturalizadas, WRA, APRS, APHIS"/>
    <s v="Flora Exótica Invasora             Importancia de plantas invasoras en algunos países                                  Especies Cuarentenarias               Sistemas de evaluación de Riesgo"/>
    <x v="0"/>
    <s v="España"/>
    <s v="-----"/>
    <s v="Vegetal"/>
    <s v="-----"/>
    <s v="-----"/>
    <s v="Bol.San.Veg.Plagas. 30:65-76,2004"/>
    <m/>
    <m/>
    <s v="http://www.magrama.gob.es/ministerio/pags/biblioteca/plagas/BSVP-30-01-01-065-076.pdf"/>
    <s v="Si"/>
    <m/>
  </r>
  <r>
    <n v="2006"/>
    <s v="Del Pozo A.                                        Ovalle C.                                      Casado M.A.                                     Acosta B.                                       Miguel J.M."/>
    <x v="3"/>
    <s v="Effects of Grazing Intensity in Grasslands of the Espinal of Central Chile"/>
    <s v="Especies exóticas, Morfo-funcional, Especies nativas, Ovejas, Riqueza de especies, Rango de medidas, Rasgos"/>
    <s v="Descripción del sitio y el diseño de experimentación                     Reconocimiento de vegetación       Rasgos morfologicos y funcionales "/>
    <x v="1"/>
    <s v="Región del Maule"/>
    <s v="-----"/>
    <s v="Vegetal"/>
    <s v="-----"/>
    <s v="-----"/>
    <s v="Journal of Vegetation Science 17: 791-798 "/>
    <m/>
    <m/>
    <s v="http://agronomia.utalca.cl/docs/publicaciones_delposo/enero_2007/Del_Pozo_et_al_JVS2006.pdf"/>
    <s v="Si"/>
    <m/>
  </r>
  <r>
    <n v="2008"/>
    <s v="Delaney D.G.                               Sperling C.D.                                Adams C.S                                       Leung B."/>
    <x v="0"/>
    <s v="Marine Invasive Species: Validation of Citizen Science and Implications for National  Monitoring Networks"/>
    <s v="Carcinus maenas, Ciencia de ciudadanos, Monitoreo basado en la comunidad, Hemigrapsus sanguineus, Especies marinas invasoras, Garantía de calidad, Validación"/>
    <s v="Especies Acuáticas Exóticas                                          Ecosistemas Marinos                Colaboración de ciudadanos    Abundancia, Diversidad y Distribución  Creación de una red de monitoreo                                   "/>
    <x v="0"/>
    <s v="-----"/>
    <s v="-----"/>
    <s v="Animal"/>
    <s v="Especies Acuáticas"/>
    <s v="Hemigrapsus sanguineus "/>
    <s v="Biological Invasions (2008) 10: 117- 128 "/>
    <m/>
    <m/>
    <s v="http://www.researchgate.net/profile/Brian_Leung2/publication/226749781_Marine_invasive_species_validation_of_citizen_science_and_implications_for_national_monitoring_networks/links/0fcfd512e9fce0650a000000.pdf"/>
    <s v="Si"/>
    <m/>
  </r>
  <r>
    <n v="2004"/>
    <s v="Delibes M.                    Clavero M.                  Prenda J.                       Bláquez MdelC.          Ferreras P. "/>
    <x v="3"/>
    <s v="Potential Impact of an Exotic Mammal on Rocky Intertidal Communities of Northwestern Spain"/>
    <s v="Mamífero exótico, Visón americano, Blemidaem Costa, Cangrejo, Invasión, Mustela vison, Pachygrapsus marmoratus, Roca intertidial"/>
    <s v="Descripción dieta del vison, en lugar recientemente invadido.         Intento de estimación numero de peces y cangrejos que pudieron ser susceptibles al vison, que pudiera sugeriri el impacto de la predación en las comunidades "/>
    <x v="0"/>
    <s v="España "/>
    <s v="-----"/>
    <s v="Animal"/>
    <s v="Vertebrado"/>
    <s v="Mustela vison"/>
    <s v="Biological Invasions Vol. 6 No. 2 pp. 213-219"/>
    <m/>
    <m/>
    <s v="http://link.springer.com/article/10.1023/B:BINV.0000022141.47102.5c"/>
    <s v="Si"/>
    <m/>
  </r>
  <r>
    <n v="2006"/>
    <s v="Dellafiore  C.M.                                Muñoz- Vallés S.                           Gallego- Fernández J.B."/>
    <x v="3"/>
    <s v="Rabbits (Oryctolagus cuniculus) as Dispersers of Retama monosperma seeds in a Coastal Dune System"/>
    <s v="Dunas en costas, Dispersión, Endozoochory, Oryctolagus cuniculus, Retama monosperma, Germinación de semillas, sombra en semillas"/>
    <s v="º"/>
    <x v="0"/>
    <s v="España "/>
    <s v="El Rompido "/>
    <s v="Vegetal y Animal"/>
    <s v="-----"/>
    <s v="Oryctolagus cuniculus          Retama monosperma"/>
    <s v="Ecoscience 13(1): 5-10 (2006)"/>
    <m/>
    <m/>
    <s v="http://www.researchgate.net/profile/Claudia_Dellafiore/publication/232696727_Rabbits_(Oryctolagus_cuniculus)_as_dispersers_of_Retama_monosperma_seeds_in_a_coastal_dune_system/links/0fcfd509d12ca580e6000000.pdf"/>
    <s v="Si"/>
    <m/>
  </r>
  <r>
    <n v="2009"/>
    <s v="Denslow J.S.                   Space J.C.                    Thomas P.A. "/>
    <x v="1"/>
    <s v="Invasive Exotic Plants in the Tropical Pacifics Islands: Patterns of Diversity"/>
    <s v="Biogeografía, Hábitat heterogéneos, Hawai, PIER, Socioeconómico"/>
    <s v="Análisis del impacto del comercio en la introducciones de especies.                  Impacto en la introducción de especies en diferentes actividades humanas como: jardinería, restauración, reforestación , etc. Y también respecto al tamaño de la población"/>
    <x v="0"/>
    <s v="-----"/>
    <s v="Islas de Océano Pacífico "/>
    <s v="Vegetal"/>
    <s v="-----"/>
    <s v="-----"/>
    <s v="Biotropica Vol. 41 No. 2 pp. 162-170"/>
    <m/>
    <s v=" ·"/>
    <s v="http://www.fs.fed.us/psw/publications/denslow/psw_2009_denslow001.pdf?"/>
    <s v="Si"/>
    <m/>
  </r>
  <r>
    <n v="2001"/>
    <s v="Devin S.     Beisel J.N.    Bachmann V.   Moreteau J.C."/>
    <x v="4"/>
    <s v="Dikerogammarus villosus (Amphipoda: Gammaridae): Another Invasive Species Newly Established in the Moselle River and French Hydrosystems"/>
    <s v="Dikerogammarus villosus, D. Haemobaphes, Gammarid exótico, Hidrosistema frances, Moselle, Danubio, Mosela, Morfotipos rin, Puente caspian cuenca "/>
    <s v="Observaciones realizadas entre 1999 a 2000 de especie exótica establecida en río. "/>
    <x v="0"/>
    <s v="Francia"/>
    <s v="-----"/>
    <s v="Animal"/>
    <s v="Especies Acuáticas"/>
    <s v="Dikerogammarus villosus   Dikerogammarus haemobaphes"/>
    <s v="Ann. Limnol. Vol 37 No. 1 pp. 21-27"/>
    <m/>
    <m/>
    <s v="http://journals.cambridge.org/action/displayAbstract?fromPage=online&amp;aid=8192503&amp;fileId=S0003408801000012"/>
    <s v="Si"/>
    <m/>
  </r>
  <r>
    <n v="2013"/>
    <s v="Diario La Tercera"/>
    <x v="2"/>
    <s v="Perros, Gatos y Jabalíes son amenaza en Parque y Reservas"/>
    <s v="-----"/>
    <s v="Artículo de prensa"/>
    <x v="1"/>
    <s v="-----"/>
    <s v="-----"/>
    <s v="Vegetal y Animal"/>
    <s v="-----"/>
    <s v="-----"/>
    <s v="Diario La tercera 26 de Julio 2013"/>
    <m/>
    <m/>
    <s v="http://diario.latercera.com/2013/07/26/01/contenido/pais/31-142514-9-perros-gatos-y-jabalies-son-amenazas-en-parques-y-reservas.shtml"/>
    <s v="Si"/>
    <m/>
  </r>
  <r>
    <n v="2013"/>
    <s v="Diario La Tercera"/>
    <x v="2"/>
    <s v="Visón Amenaza a Ave Magallánica"/>
    <s v="-----"/>
    <s v="Artículo de periódico"/>
    <x v="3"/>
    <s v="Región Magallanes"/>
    <s v="-----"/>
    <s v="Animal"/>
    <s v="Vertebrados"/>
    <s v="Neovison vison              Campephilus magellanicus"/>
    <s v="Diario La tercera Lunes 25 de Febrero 2013"/>
    <m/>
    <m/>
    <s v="http://diario.latercera.com/2013/02/25/01/contenido/tendencias/16-130731-9-vison-amenaza-a--ave-magallanica.shtml"/>
    <s v="Si"/>
    <m/>
  </r>
  <r>
    <n v="2013"/>
    <s v="Díaz Gacitúa M.                              "/>
    <x v="6"/>
    <s v="Método de Control Chaqueta Amarilla con Cebo Tóxico a Base de Fipronil en Área Silvestre Protegidas del Estado"/>
    <s v="-----"/>
    <s v="Adaptaciones invasivas                    Efecto del Fipronil según etapas   Carácteristicas propias de la especie         Efectos de la chaque amarilla en el ambiente                                        Utilización del Fipronil                Evaluación de eficacia"/>
    <x v="1"/>
    <s v="-----"/>
    <s v="-----"/>
    <s v="Animal"/>
    <s v="Insecto "/>
    <s v="Vespula germanica"/>
    <s v="Proyecto: Fortalecimiento de los Marcos Nacionales para la G0bernabilidad de las Especies Exóticas Invasoras (EEI): Proyecto piloto en el Archipiélago Juan Fernández"/>
    <s v="*"/>
    <m/>
    <s v="http://www.conaf.cl/wp-content/files_mf/1426023863Met_control_chaqueta_amarilla_CONAF_Nacionalfinal.pdf"/>
    <s v="Si"/>
    <m/>
  </r>
  <r>
    <n v="2012"/>
    <s v="Díaz R.I."/>
    <x v="5"/>
    <s v="Análisis y Modelación de la Evolución Espacio Temporal de la Invasión de Rubus ulmifolius, Aristotelia chilensis   y Ugni molinae en la Isla Robinson Crusoe"/>
    <s v="-----"/>
    <s v="Flora  Invasora                                     Tesis de Pregrado                                      Territorio Insular                              Patrones de Distribución Espacial  Superficie de Invasión en el tiempo"/>
    <x v="1"/>
    <s v="Región de Valparaíso"/>
    <s v="Archipiélago Juan Fernández "/>
    <s v="Vegetal"/>
    <s v="-----"/>
    <s v="Rubus ulmifolius, Aristotelia chilensis   y Ugni molinae "/>
    <s v="Universidad de Chile"/>
    <m/>
    <s v=" ·"/>
    <s v="http://biblio.uchile.cl/client/sisib/search/detailnonmodal/ent:$002f$002fSD_ILS$002f690$002fSD_ILS:690624/ada;jsessionid=6FF52F425C56F65895775312154ECE26?qu=Maqui.&amp;rw=36&amp;ic=true"/>
    <s v="No"/>
    <m/>
  </r>
  <r>
    <n v="2000"/>
    <s v="Dick J.T.A.                                       Platvoet D."/>
    <x v="5"/>
    <s v="Invading Predatory Crustacean Dikerogammarus villosus Eliminates Both Native and Exotic Species"/>
    <s v="Anfípodos, Interacción interespecífica, Invasiones, Microcosmos, Predación "/>
    <s v="Área  de estudio y muestreo de campo    Experimentos de laboratorio         Especies exóticas v/s especies nativas y exóticas"/>
    <x v="0"/>
    <s v="Países Bajos "/>
    <s v="-----"/>
    <s v="Animal"/>
    <s v="-----"/>
    <s v="Dikerogammarus villosus     Gammarus tigrinus    Gammarus duebeni"/>
    <s v="Proc. R. Soc. Lond. B (2000) 267, 997-983"/>
    <m/>
    <m/>
    <s v="http://www.ncbi.nlm.nih.gov/pmc/articles/PMC1690628/"/>
    <s v="Si"/>
    <m/>
  </r>
  <r>
    <n v="2002"/>
    <s v="Dick J.T.A.                                      Platvoet D.                                  Kelly D.W."/>
    <x v="3"/>
    <s v="Predatory Impact of the Freshwater Invader Dikerogammarus villosus (Crustacea: Amphipoda)"/>
    <s v="-----"/>
    <s v="Experimentos de evaluación de impacto de depredación                                            Especies afectadas con la depredación "/>
    <x v="0"/>
    <s v="Países Bajos "/>
    <s v="-----"/>
    <s v="Animal"/>
    <m/>
    <s v="Dikerogammarus villosus         Gammarus duebeni"/>
    <s v="Can. J, Fish. Aquat Sci. 59: 1078-1084 (2002)"/>
    <m/>
    <m/>
    <s v="http://dare.uva.nl/document/2/20121"/>
    <s v="Si"/>
    <m/>
  </r>
  <r>
    <n v="2005"/>
    <s v="Didham R.K                 Tylianakis J.M.   Hutchinson M.A.        Ewers R.M.               Gemmell N.J."/>
    <x v="7"/>
    <s v="Are Invasive Species the Drivers of Ecological Change?"/>
    <s v="-----"/>
    <s v="Especies invasoras: conductores o pasajeros de cambio ecológico?    Cadena de causalidad                         Efecto sinergico en la alteración de habitat e invasión de especies    Limitacion en pequeña escala de experimento de aproximación"/>
    <x v="0"/>
    <s v="-----"/>
    <s v="-----"/>
    <s v="Vegetal y Animal"/>
    <s v="-----"/>
    <s v="-----"/>
    <s v="Trends in Ecology and Evolution Vol 20 No. 9 "/>
    <m/>
    <m/>
    <s v="http://www.ncbi.nlm.nih.gov/pubmed/16701420"/>
    <s v="Si"/>
    <m/>
  </r>
  <r>
    <n v="2006"/>
    <s v="Dietz H.                                  Edwards P.J."/>
    <x v="7"/>
    <s v="Recognition That Causal Processes Change During Plant Invasion Helps Explain Conflicts in Evidence"/>
    <s v="Modelo conceptual, Gradientes de ambiente, Invasibilidad de hábitat, Fases de invasión, Plantas invasoras, Área de montañas, Especies invasoras"/>
    <s v="Variadas hipótesis sin un marco conceptual                                                   Un marco conceptual extendido de plantas invasoras                               Evidencia para cambiar procesos en la fases secundaria de plantas invasoras  Aclaracion de las inconsistencias de los resultados                                  Incorporando un marco extendido en investigaciones futuras"/>
    <x v="0"/>
    <s v="-----"/>
    <s v="-----"/>
    <s v="Vegetal"/>
    <s v="-----"/>
    <s v="-----"/>
    <s v="Ecology,Vol. 87 (6) pp. 1359-1367"/>
    <m/>
    <m/>
    <s v="http://www.jstor.org/stable/20069084?seq=1#page_scan_tab_contents"/>
    <s v="No"/>
    <m/>
  </r>
  <r>
    <s v="S/A"/>
    <s v="Dirección de Especies Prioritarias para la Conservación"/>
    <x v="6"/>
    <s v="Programa de Atención y Manejo de Especies Exóticas Invasoras y Ferales en Áreas Naturales Protegidas de Competencia Federa&quot;!"/>
    <s v="-----"/>
    <s v="Misión, visión y objetivos del programa   Lineamientos estratégicos       Implementación del programa     Consideraciones para el programa "/>
    <x v="0"/>
    <s v="México"/>
    <s v="-----"/>
    <s v="Vegetal y Animal"/>
    <s v="-----"/>
    <s v="-----"/>
    <s v="Comisión Nacional de Áreas Naturales Protegidas"/>
    <m/>
    <m/>
    <s v="-----"/>
    <s v="No"/>
    <m/>
  </r>
  <r>
    <n v="2003"/>
    <s v="Dirnböck T. Greimler J. López P. Stuessy T.F"/>
    <x v="3"/>
    <s v="Predicting Future Threats to the Native Vegetation pf Robinson Crusoe Island, Juan Fernandez Archipielago, Chile"/>
    <s v="Datos de Vegetación, Flora endémica, Modelos de distribución de hébitat, Modelos predictivos, Plantas invasoras, Regresión logística"/>
    <s v="Análisis de los cambios vegetacionales en los últimos 80 años. Potencial distribución de especies exóticas. Probables cambios a futuro en la vegetación nativa"/>
    <x v="1"/>
    <s v="Región de Valparaíso"/>
    <s v="Archipiélago Juan Fernández"/>
    <s v="Vegetal"/>
    <s v="-----"/>
    <s v="Acaena argentea Aristotelia chilensis Rubus ulmifolius Ugni molinae"/>
    <s v="Conservation Biology Vol. 17 No 6 pp. 1650-1659"/>
    <m/>
    <s v=" ·"/>
    <s v="http://onlinelibrary.wiley.com/doi/10.1111/j.1523-1739.2003.00173.x/abstract"/>
    <s v="No"/>
    <m/>
  </r>
  <r>
    <n v="2010"/>
    <s v="Dogra K.S.                                       Sood S.K.                                         Dobhal P.K.                                      Sharma S. "/>
    <x v="3"/>
    <s v="Alien Plant Invasion and their Impact on Indigenous Species Diversity at Global Scale: A Review"/>
    <s v="Especies exóticas, Ecosistema, Especies no nativas, Invasión de plantas"/>
    <s v="Flora Exótica Invasora               Introducciones humanas y naturales   Impacto de las invasiones de plantas                                                                                   "/>
    <x v="0"/>
    <s v="-----"/>
    <s v="-----"/>
    <s v="Vegetal"/>
    <s v="-----"/>
    <s v="-----"/>
    <s v="Journal of Ecology and the Natural Enviroment Vol. 2(9), pp. 175-186."/>
    <m/>
    <m/>
    <s v="http://www.academicjournals.org/article/article1379601216_Kuldip%20Dogra.pdf"/>
    <s v="Si"/>
    <m/>
  </r>
  <r>
    <n v="2006"/>
    <s v="Domínguez E.                                  Elvebakk A.                                       Marticorena C.                             Pauchard A. "/>
    <x v="4"/>
    <s v="Plantas Introducidas en el Parque Nacional Torres del Paine, Chile"/>
    <s v="Plantas no indígenas, Plantas invasoras, Reserva de la biosfera, Parque Nacional Torres del Paine, Chile"/>
    <s v="Flora Exótica Invasora                                            Catastro de EEI"/>
    <x v="1"/>
    <s v="Región Magallanes"/>
    <s v="Parque Nacional Torres del Paine"/>
    <s v="Vegetal"/>
    <s v="-----"/>
    <s v="-----"/>
    <s v="Gayana Bot. 67(2): 131-141, 2006"/>
    <m/>
    <m/>
    <s v="http://www.scielo.cl/scielo.php?script=sci_arttext&amp;pid=S0717-66432006000200001"/>
    <s v="Si"/>
    <m/>
  </r>
  <r>
    <n v="2010"/>
    <s v="Domínguez E.D."/>
    <x v="4"/>
    <s v="Aportes al Conocimeinto de la Flora y Vegetación del Monumento Natural Cueva del Milodón, Región de Magallanes, Chile"/>
    <s v="Flora de la Patagonia, Biodiversidad, Áreas Protegidas de Chile, Orquídeas, Ephedraceae"/>
    <s v="Censo de especies vegetales            Riqueza y composición Origen gerográfico de las especies            Formas de vida de Raunkiaer     Categorias de conservación"/>
    <x v="1"/>
    <s v="Región de Magallanes"/>
    <s v="Cueva del Milodón"/>
    <s v="Vegetal"/>
    <s v="-----"/>
    <s v="-----"/>
    <s v="Chloris Chilensis Año 13. Nº 2."/>
    <m/>
    <m/>
    <s v="http://www.chlorischile.cl/portada24%20(13-2).html"/>
    <s v="Si"/>
    <m/>
  </r>
  <r>
    <n v="2007"/>
    <s v="Domínguez E.D."/>
    <x v="4"/>
    <s v="Catálogo Preliminar de Gramíneas Introducidas en la Región de Magallanes (XII), Chile"/>
    <s v="Poaceae, Gramíneas introducidas, Plantas Invasoras, Flora vascular de Magallanes "/>
    <s v="Inventario de flora Poacear en Magallanes"/>
    <x v="1"/>
    <s v="Región de Magallanes"/>
    <s v="-----"/>
    <s v="Vegetal"/>
    <s v="Poaceae"/>
    <s v="-----"/>
    <s v="Chloris Chilensis Año 10. Nº 1."/>
    <m/>
    <m/>
    <s v="http://www.chlorischile.cl/magallanespoa/poaceaealienfinal.htm"/>
    <s v="Si"/>
    <m/>
  </r>
  <r>
    <n v="2006"/>
    <s v="Domínguez E.D."/>
    <x v="4"/>
    <s v="Melilotus albus desr. (Fabaceae), Una adición para la Flora Introducida, Invasora de la Región de Magallanes Chile"/>
    <s v="Planta Invasora, Borde de camino, Estepa patagónica"/>
    <s v="Distribución continental de EEI Discución sobre arribo a la zona "/>
    <x v="1"/>
    <s v="Región de Magallanes"/>
    <s v="Tierra del Fuego"/>
    <s v="Vegetal"/>
    <s v="Fabaceae"/>
    <s v="Melitous albus"/>
    <s v="Chloris Chilensis Año 9 Nº2"/>
    <m/>
    <s v=" ·"/>
    <s v="http://www.chlorischile.cl/melilotus/melilotus.htm"/>
    <s v="Si"/>
    <m/>
  </r>
  <r>
    <n v="2004"/>
    <s v="Domínguez E.D."/>
    <x v="4"/>
    <s v="Plantas Exóticas Presentes en el Parque Nacional Pali Aike, XII Región, Chile"/>
    <s v="Especies Exóticas, Flora introducida, Estepa patagónica, Parque Nacional Pali Aike, Flora de Magallanes"/>
    <s v="Catalogo de plantas exóticas presentes en u parque nacional"/>
    <x v="1"/>
    <s v="Región de Magallanes"/>
    <s v="Parque Nacional Pali Aike"/>
    <s v="Vegetal"/>
    <s v="-----"/>
    <s v="-----"/>
    <s v="Chloris Chilensis. Año 7. Nº 2"/>
    <m/>
    <m/>
    <s v="http://www.chlorischile.cl/paliaikeexo/paliaike.htm"/>
    <s v="Si"/>
    <m/>
  </r>
  <r>
    <n v="1997"/>
    <s v="Donázar J.A.               Travaini A.                  Ceballos O.                  Delibes M.                   Hiraldo F. "/>
    <x v="3"/>
    <s v="Food Habits of the Great Horned Owl in Northwestern Argentine Patagonia: The Role of Introduced Lagomorphs"/>
    <s v="Búho de cuernos grandes, Bubo virginianus, Hábitos alimenticios, Lagomorfos, Patagonia"/>
    <s v="Descripción de la dieta de buho patagónico en Argentina.               Análisis de variaciones estacionales y geográficas "/>
    <x v="0"/>
    <s v="Argentina"/>
    <s v="Patagonia"/>
    <s v="Animal"/>
    <s v="Aves y Mamífero"/>
    <s v="Bubo virginianus  Reithrondon auritus   Lepus europaeus      Ctenomys haigi   "/>
    <s v="J. Raptor Res. Vol 31 No. 4 pp. 364-369"/>
    <m/>
    <m/>
    <s v="http://www.researchgate.net/publication/242748347_FOOD_HABITS_OF_THE_GREAT_HORNED_OWL_IN_NORTHWESTERN_ARGENTINE_PATAGONIA_THE_ROLE_OF_INTRODUCED_LAGOMORPHS"/>
    <s v="Si"/>
    <m/>
  </r>
  <r>
    <n v="2010"/>
    <s v="Donlan C.J."/>
    <x v="6"/>
    <s v="Island Restoration: Eradication Cost, Return on Investment, and Innovative Financing"/>
    <s v="-----"/>
    <s v="Economía de Erradicación   Planificación de inversiones    Tecnología y ciencia                 Innovación en inversiones   "/>
    <x v="0"/>
    <s v="-----"/>
    <s v="-----"/>
    <s v="Vegetal y Animal"/>
    <s v="-----"/>
    <s v="-----"/>
    <s v="Advanced Conservation Strategies"/>
    <m/>
    <m/>
    <s v="-----"/>
    <s v="No"/>
    <m/>
  </r>
  <r>
    <n v="2004"/>
    <s v="Donlan C.J.                                     Martin P.S."/>
    <x v="0"/>
    <s v="Role of Ecological History in Invasive Species Management an Conservation"/>
    <s v="-----"/>
    <s v="Historial Ecológico como Requisito para el Control de EEI"/>
    <x v="0"/>
    <s v="Estados Unidos"/>
    <s v="-----"/>
    <s v="Vegetal y Animal"/>
    <s v="-----"/>
    <s v="-----"/>
    <s v="Conservation Biology, Pages 267–269 Volume 18, No. 1, February 2004 "/>
    <m/>
    <m/>
    <s v="http://planet.uwc.ac.za/nisl/Conservation%20Biology/Karen%20PDF/Clovis/Donlan%20%26%20Martin%202004.pdf"/>
    <s v="Si"/>
    <m/>
  </r>
  <r>
    <n v="2003"/>
    <s v="Donlan C.J.                                  Tershy B.R.                                     Campbell K.                                     Cruz F."/>
    <x v="0"/>
    <s v="Research for Requiems: The Need for More Collaborative Action in Eradication of Invasive Species"/>
    <s v="-----"/>
    <s v="Opinión autores                           Contribución a erradicación de especies Acciónes a tomar"/>
    <x v="0"/>
    <s v="Estados Unidos"/>
    <s v="-----"/>
    <s v="Vegetal y Animal"/>
    <s v="-----"/>
    <s v="-----"/>
    <s v="Conservation Biology Vol  17 No 6: 1850-1851"/>
    <m/>
    <m/>
    <s v="http://www.researchgate.net/profile/Josh_Donlan/publication/230693873_Research_for_requiems_the_need_for_more_collaborative_action_in_eradication_of_invasive_species/links/0deec525510828ad87000000.pdf"/>
    <s v="Si"/>
    <m/>
  </r>
  <r>
    <n v="2002"/>
    <s v="Donlan C.J.                    Tershy B.R.                    Croll D.A."/>
    <x v="3"/>
    <s v="Island and Introduces Herbivores: Conservation Action as Ecosystem Experimentation"/>
    <s v="Baja California, Botton-up, El Niño, Herbívoros exóticos, Experimento a largo plazo, México, Conejos, Top-down"/>
    <s v="Efectos de hebívoros ne una comunidad de plantas, bajo tres enfoques: Transecto permanente de vegetación entre las islas, Preferencias de comidas en conejos y Exclusión de herbívoros y control en parcelas de cierta isla."/>
    <x v="0"/>
    <s v="Estados Unidos"/>
    <s v="Isla San Benito (California)"/>
    <s v="Animal"/>
    <s v="Vertebrado"/>
    <s v="-----"/>
    <s v="Jornal of Aplied Ecology Vol. 39  pp. 235-246"/>
    <m/>
    <s v=" ·"/>
    <s v="http://onlinelibrary.wiley.com/doi/10.1046/j.1365-2664.2002.00710.x/full"/>
    <s v="Si"/>
    <m/>
  </r>
  <r>
    <n v="2003"/>
    <s v="Donlan C.J.                  Howald G.R.                   Tershy B.R.                       Croll D.A."/>
    <x v="0"/>
    <s v="Evaluating Alternative Rodenticides for Island Conservation: Roof Rat Eradication from the San Jorge Islands, México"/>
    <s v="Brodifacoum, Cholecalciferol,  Diphacinone,Erradicación, Mamíferos exóticos, Golfo de California, Especie introducidad, Especies invasoras, Rattus rattus, Conservación de aves marinas  "/>
    <s v="Evaluacion de eficacia de rodenticidas en los planes de erradicación "/>
    <x v="0"/>
    <s v="México"/>
    <s v="Islas San Jorge "/>
    <s v="Animal"/>
    <s v="Mamífero"/>
    <s v="Rattus rattus"/>
    <s v="Biological Conservation Vol. 114 pp. 29-34"/>
    <m/>
    <s v=" ·"/>
    <s v="http://bio.research.ucsc.edu/people/croll/pdf/Donlan_2003_3.pdf"/>
    <s v="Si"/>
    <m/>
  </r>
  <r>
    <n v="2009"/>
    <s v="Doren  R.                                        Voli J.                                                  Richards J."/>
    <x v="0"/>
    <s v="Invasive Exotic Plant Indicator For Ecosystem Restoration: An Example from the Everglades Restoration Program"/>
    <s v="Plantas invasoras, Plantas exóticas, Restauración de Everglades, Monitoreo, Manejo de desempeño"/>
    <s v="Flora exótica invasora                         Plan de acción (control, prevencion y erradicacion)                                  Programa de restauración             "/>
    <x v="0"/>
    <s v="Estados Unidos"/>
    <s v="-----"/>
    <s v="Vegetal"/>
    <s v="-----"/>
    <s v="-----"/>
    <s v="Ecological Indicators 95 (2009) S29-S36"/>
    <m/>
    <m/>
    <s v="http://www.evergladeshub.com/lit/pdf09/Doren09EcoInd-26-InvasIndiEGresto.pdf"/>
    <s v="Si"/>
    <m/>
  </r>
  <r>
    <n v="1998"/>
    <s v="Dove A.D.M.      Ernst I. "/>
    <x v="3"/>
    <s v="Concurrent Invaders - Four Exotic Species of Monogenea Now Established on Exotic Freshwater Fishes in Australia"/>
    <s v="Introducido, Monogenea, Feral, Gyrodactylus, Dactylogyrus, Misgurnus, Xiphophorus, Cyprinus, Carassius, Poecilia"/>
    <s v="Registro de 4 especies  parásitos en especies de peces de agua dulce introducidos "/>
    <x v="0"/>
    <s v="Australia"/>
    <s v="---"/>
    <s v="Animal"/>
    <s v="Parásito"/>
    <s v="Monogenea"/>
    <s v="Interrnational Journal for Parasitology Vol. 28 pp. 1755-1764"/>
    <m/>
    <m/>
    <s v="http://www.sciencedirect.com/science/article/pii/S0020751998001349"/>
    <s v="Si"/>
    <m/>
  </r>
  <r>
    <n v="2001"/>
    <s v="Dowding J.E.              Murphy E.C."/>
    <x v="3"/>
    <s v="The Impact of Predation by Introduced Mammals on Endemic Shorebirds in New Zealand: a Conservation Perspective"/>
    <s v="Nueva Zelanda, Islas, Aves marinas, Predadores, Extinciones, Declinaciones"/>
    <s v="Estatus del laavifauna marina de Nueva Zelanda y el impacto que genera la predación por parte de mamíferos introducidos"/>
    <x v="0"/>
    <s v="Nueva Zelanda"/>
    <s v="-----"/>
    <s v="Animal"/>
    <s v="Aves y Mamífero"/>
    <s v="-----"/>
    <s v="Biological Conservation Vol. 99 pp. 47-64"/>
    <m/>
    <s v=" ·"/>
    <s v="http://tearai.kete.net.nz/documents/0000/0000/0156/shorebird-predation-Murphy_and_Dowding.pdf"/>
    <s v="Si"/>
    <m/>
  </r>
  <r>
    <n v="2011"/>
    <s v="Dukes J.S."/>
    <x v="2"/>
    <s v="Chapter 26: Responses of Invasive Species to A Changing Climate and Atmosphere"/>
    <s v="-----"/>
    <s v="Un rápido cambio en el ambiente                       Respuestas de las especies invasoras al cambio climático (distribución y otros)   Respuesta del las EEI al cambio en la atmósfera        Feedbacks de las especies invasoras al cambio climático       Responsabilidades del humano         "/>
    <x v="0"/>
    <s v="-----"/>
    <s v="-----"/>
    <s v="Vegetal y Animal"/>
    <s v="-----"/>
    <s v="-----"/>
    <s v="Libro: Fifty Years of Invasion Ecology: The Legacy of Chalers Elton"/>
    <m/>
    <m/>
    <s v="http://www.leg.ufpr.br/~eder/ebooksclub.org__Fifty_Years_of_Invasion_Ecology__The_Legacy_of_Charles_Elton.pdf#page=367"/>
    <s v="Si"/>
    <m/>
  </r>
  <r>
    <n v="1999"/>
    <s v="Dukes J.S.     Mooney H.A. "/>
    <x v="7"/>
    <s v="Does Global Change Increase the Success of Biological Invaders?"/>
    <s v="-----"/>
    <s v="Efectos del aumento de CO2 atmosférico en invasione biológicas   Efecto del cambio climático en las invasiones biológicas Efectos del aumento de depositos de nitrógeno   Invasiones y cambio global: implicaciones para el ecosistema y proyecciones a futuro"/>
    <x v="0"/>
    <s v="-----"/>
    <s v="-----"/>
    <s v="Vegetal y Animal"/>
    <s v="-----"/>
    <s v="-----"/>
    <s v="Tree Vol. 14 No. 4 pp. 135-139"/>
    <m/>
    <m/>
    <s v="http://planet.uwc.ac.za/nisl/invasives/Refs/DukesandMooney.pdf"/>
    <s v="Si"/>
    <m/>
  </r>
  <r>
    <n v="2000"/>
    <s v="Economidis P.S.       Dimitriou E.                 Pagoni R.                 Michaloudi E.                 Natsis L. "/>
    <x v="4"/>
    <s v="Introduced and Translocated Fish Species in the Inland Waters of Greece"/>
    <s v="Grecia, Inland waters, Introducciones"/>
    <s v="Descripción de las especies y comentar sus influencias económicas y ecológicas"/>
    <x v="0"/>
    <s v="Grecia"/>
    <s v="Inland water"/>
    <s v="Animal"/>
    <s v="Especies acuáticas "/>
    <s v="-----"/>
    <s v="Fisheries Management and Ecology Vol. 7 pp 239-250"/>
    <m/>
    <s v=" ·"/>
    <s v="ftp://184.61.84.122/Andrew/BRONTE/CiscoCultureReview.Data/PDF/2000_Economidis_etal-1083864577/2000_Economidis_etal.pdf"/>
    <s v="Si"/>
    <m/>
  </r>
  <r>
    <n v="2010"/>
    <s v="Ehrenfeld J.G. "/>
    <x v="3"/>
    <s v="Ecosystem Consequences of Biological Invasions"/>
    <s v="Biogeoquímica, Ingenieros de ecosistemas, Rasgos funcionales, Nutrientes, Transformaciones"/>
    <s v="Ecosistemas, Impactos y Mecanismos  Balance de masas y procesos de ecosistemas                                    Mecanismos de cambios en los ecosistemas                                  Investigando direcciones "/>
    <x v="0"/>
    <s v="--"/>
    <s v="-----"/>
    <s v="Vegetal y Animal"/>
    <s v="-----"/>
    <s v="-----"/>
    <s v="Annu. Rev. Ecol. Evol. Syst Vol. 41 pp. 59-80"/>
    <m/>
    <m/>
    <s v="http://izt.ciens.ucv.ve/ecologia/Archivos/ECO_POB%202010/ECOPO4_2010/Ehrenfeld%202010.pdf"/>
    <s v="Si"/>
    <m/>
  </r>
  <r>
    <n v="2003"/>
    <s v="Ehrenfeld J.G. "/>
    <x v="3"/>
    <s v="Effects of Exotic Plant Invasions on Soil Nutrient Cycling Processes"/>
    <s v="Especies exóticas, Invasión ecológica, Proceso de ecosistema, Carbón, Nitrógeno, Agua, Suelo, Materia orgánica del suelo, Productividad neta primaria, Nutrientes, lecho"/>
    <s v="Flora Exótica Invasora                     Cambios en suelos por flora exótica          Cambios de nutrientes  como carbón, nitrogeno, etc "/>
    <x v="2"/>
    <s v="Estados Unidos"/>
    <s v="-----"/>
    <s v="Vegetal"/>
    <s v="-----"/>
    <s v="-----"/>
    <s v="Ecosystems (2003) 6: 503-523"/>
    <m/>
    <m/>
    <s v="http://www.stoppinginvasives.org/dotAsset/47f40fdb-2d45-4258-a803-b3fd4bf0b67e.pdf"/>
    <s v="Si"/>
    <m/>
  </r>
  <r>
    <n v="2012"/>
    <s v="Eilts J.A.                                        Huxman T.E."/>
    <x v="3"/>
    <s v="Invasion by an Exotic, Perennial Grass Alters Responses of Native Woody Species in an Arid System"/>
    <s v="Cercidium microphyllum, Cenchrus cilliaria, Pennisetum ciliare, Sonoran desert Branch sacrifice, Especies exóticas"/>
    <s v="Flora Exótica Invasora                       Impacto de EEI "/>
    <x v="0"/>
    <s v="Estados Unidos"/>
    <s v="-----"/>
    <s v="Vegetal"/>
    <s v="-----"/>
    <s v="-----"/>
    <s v="Journal of Arid Enviroments 88 (2013) 206-212"/>
    <m/>
    <m/>
    <s v="http://www.sciencedirect.com/science/article/pii/S0140196312002285"/>
    <s v="Si"/>
    <m/>
  </r>
  <r>
    <n v="2007"/>
    <s v="El-Keblawy A.                    Al-Rawai A. "/>
    <x v="3"/>
    <s v="Impacts of the Invasive Exotic Prosopis juliflora (Sw.) D.C. On the Native Flora and Solis of the UAE"/>
    <s v="Alelopatia, Estructura de las comunidades, Hábitat desiertos, Especies introducidas, Especies invasoras, Efecto tamaño, Diversidad de especies"/>
    <s v="Evaluación de impactos mediante el estudio atributos de la comunidad como número de especies, riqueza, uniformidad relativa, densidad, frecuencia y composicion del paisaje.     Impacto en la composición de suelo (física y química)"/>
    <x v="0"/>
    <s v="Emiratos Árabes"/>
    <s v="-----"/>
    <s v="Vegetal"/>
    <s v="-----"/>
    <s v="Prosopis julifora"/>
    <s v="Plant. Ecol. Vol. 190 pp. 23-35"/>
    <m/>
    <m/>
    <s v="http://www.researchgate.net/profile/Ali_El-Keblawy/publication/227272046_Impacts_of_the_invasive_exotic_Prosopis_juliflora_(Sw.)_D.C._on_the_native_flora_and_soils_of_the_UAE/links/02e7e528653499ef22000000.pdf"/>
    <s v="Si"/>
    <m/>
  </r>
  <r>
    <n v="2006"/>
    <s v="Elgueta E.              Reid S.            Pliscoff P.       Méndez M.A.      Núñez J.          Smith-Ramírez C. "/>
    <x v="4"/>
    <s v="Catastro de Vertebrados Terrestres y análisis en Seis Hátitat Presentes en la Reserva Nacional Futaleufu, Provincia de Palena, X Región, Chile"/>
    <s v="Biodiversidad, Áreas silvestres protegidas, Fauna patagónica"/>
    <s v="Catastro de especies en Reserva Futaleufú"/>
    <x v="1"/>
    <s v="Región de los Lagos"/>
    <s v="Reserva Futaleufú"/>
    <s v="Animal"/>
    <s v="Vertebrados"/>
    <s v="-----"/>
    <s v="Gayana Vol. 70 pp. 195-205"/>
    <m/>
    <m/>
    <s v="http://www.scielo.cl/scielo.php?script=sci_arttext&amp;pid=S0717-65382006000200006"/>
    <s v="Si"/>
    <m/>
  </r>
  <r>
    <n v="2006"/>
    <s v="Elith J.   Grham H.      Anderson R.P.  Dudik M.  Ferrier S.    Guisan A.   Hijmans R.J.   Huettman F.    Leathwick J.R.    Lehmann A.   Li. J.  Lohmann L.G.   Loiselle B.A.   Manion G.  Moritz C.   Nakamura M. Nakazawa  Y.    Overton J.M.  Peterson A.T.     Phillips S.J.     Richardson K.     Scachetti-Pereira R.      Schapire R.E.    Sobrón J.      Williams S.    Wisz M.S.     Zimmermann N.E "/>
    <x v="1"/>
    <s v="Novel Mathods Improve Prediction of Species Distributions from Occurrence Data"/>
    <s v="-----"/>
    <s v="Creación de un modelo de comparación más comprensivo, en base a la comparación de 16 modelos  bajo 226 especies en 6 regiones del mundo"/>
    <x v="0"/>
    <s v="-----"/>
    <s v="-----"/>
    <s v="Vegetal y Animal"/>
    <s v="-----"/>
    <s v="-----"/>
    <s v="Ecography Vol. 29 No. 2 pp. 129-151"/>
    <m/>
    <m/>
    <s v="ftp://gbif.no/pub/outgoing/IMN/Prediction%20modelling%20artikler%20fra%20Anders%20K%20W/Ecography_29_129_Elith.pdf"/>
    <s v="Si"/>
    <m/>
  </r>
  <r>
    <n v="1995"/>
    <s v="Elvira B. "/>
    <x v="4"/>
    <s v="Native and Exotic Freshwater fishes in Spanish River Basins"/>
    <s v="-----"/>
    <s v="Peces nativos y exóticos          Coeficiente zoográfico de integridad "/>
    <x v="0"/>
    <s v="España"/>
    <s v="-----"/>
    <s v="Animal"/>
    <s v="Especies Acuáticas"/>
    <s v="Peces"/>
    <s v="Freshwater Biology (1993) 33, 103-108"/>
    <m/>
    <m/>
    <s v="http://www.ucm.es/data/cont/docs/568-2013-12-13-Elvira1995a.pdf"/>
    <s v="Si"/>
    <m/>
  </r>
  <r>
    <n v="2011"/>
    <s v="Escobedo V.M.                                    Aranda J.E.                                        Castro S.A"/>
    <x v="5"/>
    <s v="Hipótesis de Naturalización de Darwin Evaluada en la Flora Exótica de Chile Continental"/>
    <s v="Flora exótica, Flora nativa, Invasiones biológicas, Parentesco filogenético, Rango geográfico"/>
    <s v="Flora Exótica Naturalizada    Distribución de Flora Exótica      Hipótesis de Naturalización de Darwin"/>
    <x v="1"/>
    <s v="Chile Continental"/>
    <s v="-----"/>
    <s v="Vegetal"/>
    <s v="-----"/>
    <s v="-----"/>
    <s v="Revista Chilena de Historia Natural 84:543-552"/>
    <m/>
    <m/>
    <s v="http://www.scielo.cl/scielo.php?pid=S0716-078X2011000400007&amp;script=sci_arttext&amp;tlng=pt"/>
    <s v="Si"/>
    <m/>
  </r>
  <r>
    <n v="2009"/>
    <s v="Espinaze-Pardi M.P. "/>
    <x v="8"/>
    <s v="Revisión de las Actuales Políticas de Conservación para Vertebrados de Funa Silvestre en Chile"/>
    <s v="Vertebrados de fauna silvestre, Estado de conservación, Políticas públicas, Chile"/>
    <s v="Identificaicón de políticas de conservación de vertebrados. Nivel de aplicación de las políticas. Revisión de Norma y acciones realizadas "/>
    <x v="1"/>
    <s v="-----"/>
    <s v="-----"/>
    <s v="Vegetal y Animal"/>
    <s v="-----"/>
    <s v="-----"/>
    <s v="Universidad Austral"/>
    <m/>
    <m/>
    <s v="http://cybertesis.uach.cl/tesis/uach/2009/fve.77r/doc/fve.77r.pdf"/>
    <s v="Si"/>
    <m/>
  </r>
  <r>
    <n v="1998"/>
    <s v="Estades C."/>
    <x v="7"/>
    <s v="Especie Non Grata: Efectos Ecológicos de las Especies Exóticas"/>
    <s v="-----"/>
    <s v="Rev. Bibliográfica"/>
    <x v="3"/>
    <s v="-----"/>
    <s v="-----"/>
    <s v="Vegetal y Animal"/>
    <s v="-----"/>
    <s v="-----"/>
    <s v="Ciencia al Día Nº2 Vol I"/>
    <m/>
    <m/>
    <s v="http://www.ciencia.cl/CienciaAlDia/volumen1/numero2/articulos/cad-2-6.pdf"/>
    <s v="Si"/>
    <m/>
  </r>
  <r>
    <n v="2008"/>
    <s v="Estay P. Ripa R. Gerding M. Araya J. Curkovic T. "/>
    <x v="0"/>
    <s v="Manejo Integrado de Avispa Chaqueta Amarilla Vespula germanica (Fabricius) (Hymenoptera:Vespidae)"/>
    <s v="-----"/>
    <s v="Características de la especie. Como establecer un programa de manejo.Control biológico, Uso de cebos y atrayentes "/>
    <x v="1"/>
    <s v="-----"/>
    <s v="-----"/>
    <s v="Animal"/>
    <s v="Insecto"/>
    <s v="Vespula germanica"/>
    <s v="Instituto de Investigaciones Agropecuarias, Boletín INIA Nº 174 47p. "/>
    <m/>
    <m/>
    <s v="http://www2.inia.cl/medios/biblioteca/boletines/NR35155.pdf"/>
    <s v="Si"/>
    <m/>
  </r>
  <r>
    <n v="2014"/>
    <s v="Estévez R.A.                                 Anderson C.B.                                 Pizarro  C.                                     Burgman M.A."/>
    <x v="7"/>
    <s v="Clarifying Values, Risk Perceptions and Attitudes to Resolve or Avoid Social Conflicts in Invasive Species Management"/>
    <s v="Análisis de riesgo, CHT, Ciencia y sociedad, Dimensiones sociales, Especies no nativas, Invasiones bilógicas, Tendencias de publicación, Teoría de la jerarquía cognitiva"/>
    <s v="EEI y Conflictos Sociales                 Análisis y Percepción del Riesgo   Tendencias de publicaciones      Conflictos en el manejo de EEI y en la precepción del riesgo "/>
    <x v="0"/>
    <s v="-----"/>
    <s v="-----"/>
    <s v="Vegetal y Animal"/>
    <s v="-----"/>
    <s v="-----"/>
    <s v="Conservation Biology Vol 00, No. 0. 2014"/>
    <m/>
    <m/>
    <s v="http://onlinelibrary.wiley.com/doi/10.1111/cobi.12359/abstract"/>
    <s v="Si"/>
    <m/>
  </r>
  <r>
    <n v="2002"/>
    <s v="Eunmi- Lee C. "/>
    <x v="1"/>
    <s v="Evolutionary Genetics of Invasive Species"/>
    <s v="-----"/>
    <s v="Arquitectura genética de las especies invasoras                                      Adaptación a los eventos de invasión    Invasiones como eventos de especiación "/>
    <x v="0"/>
    <s v="-----"/>
    <s v="-----"/>
    <s v="Vegetal y Animal"/>
    <s v="-----"/>
    <s v="-----"/>
    <s v="Trends in Ecology &amp; Evolution Vol. 17 No. 8 pp 386-391"/>
    <m/>
    <m/>
    <s v="http://www.duluth.umn.edu/~jetterso/Ecological%20Genetics/documents/Leeevolutionofinvasivespecies2002.pdf"/>
    <s v="Si"/>
    <m/>
  </r>
  <r>
    <n v="2003"/>
    <s v="Evans E.W. "/>
    <x v="1"/>
    <s v="Habitat Displacement of North American Ladybirds by an Introduced Species"/>
    <s v="Agrecación, Coccinella  septempunctata, Coccinellidae, Competición. Dispersión, Espeices exóticas, Selección de hábitat, Invasión, Predación "/>
    <s v="Censos anuales de mariquitas, su distribución, y su relación con la alfalfa "/>
    <x v="0"/>
    <s v="Norte America "/>
    <s v="-----"/>
    <s v="Vegetal y Animal"/>
    <s v="Insecto"/>
    <s v="Coccinella septempunctata"/>
    <s v="Ecology Vol. 85 No. 3 pp. 637-647"/>
    <m/>
    <m/>
    <s v="http://www.esajournals.org/doi/abs/10.1890/03-0230"/>
    <s v="n"/>
    <m/>
  </r>
  <r>
    <n v="2001"/>
    <s v="Evans R.D.                                         Rimer R.                                            Sperry L.                                           Belnap J."/>
    <x v="3"/>
    <s v="Exotic Plant Invasion Alters Nitrogen Dynamics in an Arid Grassland"/>
    <s v="Bromus tectorum, Parque nacional Canyoland, Utah, USA, Actividad enzimática de desnitrificaicón, Vegetación desértica, Ecosistema de carbón, Ecosistema del nitrógeno, Pradera, Especies invasoras, Arena, Cambio en biomasa o química, Mineralización de N, Viabilidad de plantas, luego de N invasión de plantas, Invasión de plantas, Calidad e arena"/>
    <s v="Potencial microbiano de respiración y desnitrificación                                 Disponibilidad de suelo inorgánico-nitrogeno "/>
    <x v="0"/>
    <s v="Estados Unidos"/>
    <s v="Parque Nacional Canyolands"/>
    <s v="Vegetal"/>
    <s v="-----"/>
    <s v="-----"/>
    <s v="Ecological Applications 11(5), 2001, pp. 1301-1310"/>
    <m/>
    <m/>
    <s v="http://pubs.er.usgs.gov/publication/70023008"/>
    <s v="No"/>
    <m/>
  </r>
  <r>
    <n v="1999"/>
    <s v="Ewel J.             O`Dowd D.,                    Bergelson L.   Daehler C.                D`Antonio C.   GoméZ L.               Gordon D.       Hobbs E.           Holt A.             Hopper L.           Hughes C.        Lahart M.    Leakey R.         Lee W.           Loope L.           Lorence D.             Louda S.          Lugo A.                McEvoy P.      Richardson D.          Vitousek P."/>
    <x v="0"/>
    <s v="Deliberate Introduccions of Species: Research Needs. Benefits  Can be Reaped, But Risk are High"/>
    <s v="-----"/>
    <s v="Especies Intorducidas,                   Estrategia de Invasión                 Evaluación de una Introducción de Especies                                                    Plan de Accion para Introdución "/>
    <x v="0"/>
    <s v="-----"/>
    <s v="-----"/>
    <s v="Vegetal y Animal"/>
    <s v="-----"/>
    <s v="-----"/>
    <s v="Bioscience Vol. 49 No. 8 (August 1999), pp. 619-630"/>
    <m/>
    <m/>
    <s v="http://researchrepository.murdoch.edu.au/4635/1/deliberate_introductions.pdf"/>
    <s v="Si"/>
    <m/>
  </r>
  <r>
    <n v="2004"/>
    <s v="Ewel J.J.                                          Putz F.E."/>
    <x v="0"/>
    <s v="A place for Alien Species in Ecosytem Restoration"/>
    <s v="-----"/>
    <s v="Uso justificado de especies exóticas  Riesgos de la Introduccioón de especies  Contexto ecológico      "/>
    <x v="0"/>
    <s v="-----"/>
    <s v="-----"/>
    <s v="Vegetal y Animal"/>
    <s v="-----"/>
    <s v="-----"/>
    <s v="Front Ecol. Environmental 2004; 2(7): 354-360"/>
    <m/>
    <m/>
    <s v="http://noss.cos.ucf.edu/papers/Ewel%20and%20Putz%202004.pdf"/>
    <s v="Si"/>
    <m/>
  </r>
  <r>
    <n v="2005"/>
    <s v="Ezcurra E.                                         Aguirre A.                                      Salas L.M.                                       García C.                                            Luna L.                                                Santos del Prado K.                        Peters E. "/>
    <x v="0"/>
    <s v="Plan de Erradicación de Especies Introducidas en Isla Guadalupe"/>
    <s v="-----"/>
    <s v="Territorio insular                               Origen de la isla y riqueza biológica Cabras ferales, depredación y colapso ambiental                                                  Objetivos de la Reserva de la biósfera Acciones de conservación ambiental    Desarrollo plan de erradición(Fases)        Técnicas y métodos de erradicación "/>
    <x v="0"/>
    <s v="México"/>
    <s v="Isla Guadalupe"/>
    <s v="Vegetal y Animal"/>
    <s v="-----"/>
    <s v="-----"/>
    <s v="Libro: Isla Guadalupe. Restauración y conservación "/>
    <m/>
    <s v=" ·"/>
    <s v="http://www2.inecc.gob.mx/publicaciones/libros/477/cap18.html"/>
    <s v="Si"/>
    <m/>
  </r>
  <r>
    <n v="2007"/>
    <s v="Fagúndez J."/>
    <x v="4"/>
    <s v="Nuevos datos de Flora Vascular Exótica en Galicia (Noroeste de la Península Ibérica)"/>
    <s v="Flora vascular exótica, Neófitos, Invasión biológica, Galicia, España"/>
    <s v="Flora Exótica Invasora                         Nuevas Especies                         Descripción de especies                           "/>
    <x v="0"/>
    <s v="España"/>
    <s v="-----"/>
    <s v="Vegetal"/>
    <s v="Flora Vascular"/>
    <s v="-----"/>
    <s v="LAZAROA 28: 111-114. 2007 "/>
    <m/>
    <m/>
    <s v="http://revistas.ucm.es/index.php/LAZA/article/viewFile/LAZA0707110111A/8908"/>
    <s v="Si"/>
    <m/>
  </r>
  <r>
    <n v="2013"/>
    <s v="FAO, OIE, OMC, ONU, Banco Mundial"/>
    <x v="8"/>
    <s v="El Comercio Internacional y las Especies Exóticas Invasoras"/>
    <s v="-----"/>
    <s v="Regulacion Internacional                       EEI respecto a Organizaciones Internacionales                                    Marco normativo y juridico"/>
    <x v="0"/>
    <s v="-----"/>
    <s v="-----"/>
    <s v="Vegetal y Animal"/>
    <s v="-----"/>
    <s v="-----"/>
    <s v="Fondo para la Aplicación de Normas y el Fomento del Comercio"/>
    <m/>
    <m/>
    <s v="http://www.oie.int/doc/ged/D13296.PDF"/>
    <s v="Si"/>
    <m/>
  </r>
  <r>
    <n v="2012"/>
    <s v="Fasanella M. "/>
    <x v="4"/>
    <s v="Variabilidad Genética Espacial y Ecología Molecular en dos especies de Roedores del Archipiélago de Tierra del Fuego: Ctenomys magellanicus, Especie Nativa y Castor canadensis, Especie Invasora"/>
    <s v="Castor canadensis, Ctenomys magellanicus, Ecología Molecular, Especies invasoras, Especies endémicas, ADN mitocondrial, D-loop, Microsatélites. "/>
    <s v="Determinación de la variabilidad genética y ecología molecular en dos especies una endémica y  otra nativa al sur de Argentina"/>
    <x v="0"/>
    <s v="Argentina"/>
    <s v="Tierra del Fuego"/>
    <s v="Animal"/>
    <s v="Mamífero"/>
    <s v="Castor canadensis   Ctenomys magellanicus"/>
    <s v="Tesis doctoral U. De Buenos Aires"/>
    <m/>
    <s v=" ·"/>
    <s v="http://digital.bl.fcen.uba.ar/gsdl-282/cgi-bin/library.cgi?a=d&amp;c=tesis&amp;d=Tesis_5063_Fasanella"/>
    <s v="Si"/>
    <m/>
  </r>
  <r>
    <n v="2010"/>
    <s v="Fasanella M.                  Poljak  S.                  Lizarralde M.S"/>
    <x v="1"/>
    <s v="Invasive North American Beaver (Castor canadensis): The Distribution of Mitochondrial Varation Across the Archipelago of Tierra del Fuego"/>
    <s v="D-loop, Especies invasoras, Estructura genético-especial, Tierra del Fuego"/>
    <s v="Caracterización de la estructura genética de la población                Patrones geneticos de diversidad     Implicaciones de manejo"/>
    <x v="0"/>
    <s v="Argentina"/>
    <s v="Tierra del Fuego"/>
    <s v="Animal"/>
    <s v="Vertebrado"/>
    <s v="Castor canadensis"/>
    <s v="Mastozoología Neotropical Vol 17 No 1 pp. 43-52"/>
    <m/>
    <s v=" ·"/>
    <s v="http://www.redalyc.org/articulo.oa?id=45713277005"/>
    <s v="S"/>
    <m/>
  </r>
  <r>
    <n v="2011"/>
    <s v="Fasola L.                       Muzion J.                  Chehébar C.                 Cassini M.             Macdonald D.W."/>
    <x v="1"/>
    <s v="Range Expansion and Prey Use of American Mink in Argentinean Patagonia: Dilemmas for Conservation"/>
    <s v="Visón americano, Dieta, Rango de expansión, Especies introducidas, Neovison vison, Patagonia "/>
    <s v="Distribución del visón americano en el bosque de la patagonia argentina    Análisis de la dieta en habitat de agua dulce y en ciertas estaciones del año durante un año"/>
    <x v="0"/>
    <s v="Argentina "/>
    <s v="Patagonia"/>
    <s v="Animal"/>
    <s v="Vertebrado"/>
    <s v="Mustela vison"/>
    <s v="European Journal of Woldlife Research Vol. 57 No. 2 pp. 283-294 "/>
    <m/>
    <m/>
    <s v="http://link.springer.com/article/10.1007%2Fs10344-010-0425-6"/>
    <s v="No"/>
    <m/>
  </r>
  <r>
    <n v="2014"/>
    <s v="Faúndez-Garrido M.J."/>
    <x v="0"/>
    <s v="Análisis Geográfico de Áreas Prioritarias para Restauración Ecológica en la Isla Robinson Crusoe"/>
    <s v="Invasión, Endemismo, Peligro de extinción, Áreas prioritarias, Evaluación, Multicriterio, Restauración ecológica"/>
    <s v="Factores y limitantes para la identificiaón de las áreas prioritarias "/>
    <x v="1"/>
    <s v="Región de Valparaíso"/>
    <s v="Archipiélago Juan Fernández"/>
    <s v="Vegetal"/>
    <s v="-----"/>
    <s v="-----"/>
    <s v="Universidad de Chile "/>
    <m/>
    <m/>
    <s v="http://repositorio.uchile.cl/handle/2250/130430"/>
    <s v="Si"/>
    <m/>
  </r>
  <r>
    <n v="2007"/>
    <s v="Feng Y.                             Wang J.                               Sang W."/>
    <x v="1"/>
    <s v="Biomass Allocation, Morphology and Photosynthesis of invasive and noninvasive exotic Species Grown at Four Irradiance Levels"/>
    <s v="Alocación de biomasa, Crecimiento, Invasividad, Aclimatación irradiada, Morfología, Fotosíntesis, Plasticidad, Captura de recursos"/>
    <s v="Respuesta de elasticidad específica del área foliar                                       Respuesta de Luminosidad intraespecífica del área foliar "/>
    <x v="0"/>
    <s v="China"/>
    <s v="Jardín Botánico Tropical Xishuangbanna "/>
    <s v="Vegetal"/>
    <s v="-----"/>
    <s v="Ageratina adenophora Chromolaena odorata  Gynura sp"/>
    <s v="Acta Oecologica, 2007, Vol. 31 pp. 40-47"/>
    <m/>
    <m/>
    <s v="http://www.sciencedirect.com/science/article/pii/S1146609X0600141X"/>
    <s v="No"/>
    <m/>
  </r>
  <r>
    <n v="2007"/>
    <s v="Fernández A.                                       Sáiz F. "/>
    <x v="5"/>
    <s v="The European Rabbit (Ortyctolagus cuniculus L.) as Seed Disperser of Invasive Opium Poppy (Papaver somniferum L.) in Robinson Crusoe Island, Chile"/>
    <s v="Dispersión de semillas, Endozoocoria, Espcies invasoras, Tránsito intestinal"/>
    <s v="Territorio insular                          Mamífero Exótico Invasor            Estrategia de Invasión            Alimentación de EEI                         Especie Dispersor de Especie vegetal "/>
    <x v="3"/>
    <s v="Región de Valparaíso"/>
    <s v="Archipiélago Juan Fernández "/>
    <s v="Animal"/>
    <s v="Vertebrados"/>
    <s v="Oryctolagus cuniculus          Papaver somniferum"/>
    <s v="Mastozoología Neotropical, 14(1): 19-27, 2007"/>
    <m/>
    <s v=" ·"/>
    <s v="http://www.scielo.org.ar/pdf/mznt/v14n1/v14n1a03.pdf"/>
    <s v="Si"/>
    <m/>
  </r>
  <r>
    <n v="2009"/>
    <s v="Fernández D.A.            Ciancio J.                       Ceballos S.G.                    Riva-Rossi C.                Pascual M.A."/>
    <x v="4"/>
    <s v="Chinook Salmon (Oncorhychus tshawytscha, Walbaum 1792) in the Beagle Channel, Tierra del Fuego: the Onset of an Invasion"/>
    <s v="Chinook salmon, Canal Beagle, Patagonia, Salmon anadromo exótico"/>
    <s v="Primer reporte de especie exótica    Identificación de DNA para origen "/>
    <x v="0"/>
    <s v="Argentina"/>
    <s v="Tierra del Fuego"/>
    <s v="Animal"/>
    <s v="Especies acuáticas "/>
    <s v="Oncorhynchus tshawytscha"/>
    <s v="Biological Invasions, 2010, Vol. 12 pp. 2991-2997"/>
    <m/>
    <s v=" ·"/>
    <s v="http://www.researchgate.net/profile/Daniel_Fernandez10/publication/226993299_Chinook_salmon_(Oncorhynchus_tshawytscha_Walbaum_1792)_in_the_Beagle_Channel_Tierra_del_Fuego_the_onset_of_an_invasion/links/09e415017d8178a614000000.pdf"/>
    <s v="Si"/>
    <m/>
  </r>
  <r>
    <n v="2001"/>
    <s v="Fernández J.                                     Aranda Y."/>
    <x v="0"/>
    <s v="Methods to Control and Erradicate Non- Native Terrestrial Vertebrate Species"/>
    <s v="-----"/>
    <s v="Vetebrados Exóticos Invasores        Erradicación, Control                        Restinciones ambientales, sociales o económicas                                           Plan de Acción por especies              Efecto de EEI a especies nativas   "/>
    <x v="0"/>
    <s v="España"/>
    <s v="-----"/>
    <s v="Animal"/>
    <s v="Vertebrados"/>
    <s v="-----"/>
    <s v="Nature an Eviromental No 118"/>
    <m/>
    <m/>
    <s v="http://www.researchgate.net/profile/Jorge_Orueta/publication/236629235_Methods_to_control_and_eradicate_non-native_terrestrial_vertebrate_species/links/00b4952653e218a04a000000.pdf"/>
    <s v="Si"/>
    <m/>
  </r>
  <r>
    <n v="2013"/>
    <s v="Fernández O."/>
    <x v="0"/>
    <s v="Manual para el Cultivador del Archipiélago Juan Fernández"/>
    <s v="-----"/>
    <s v="Definición de conceptos acercamiento a la agricultura                           Propagación de especies nativas                                         Reconocimiento y manejo de plagas y enfermedades                                    Creación, diseño y construcción de áreas verdes"/>
    <x v="1"/>
    <s v="Región de Valparaíso"/>
    <s v="Archipiélago Juan Fernández "/>
    <s v="Vegetal"/>
    <s v="-----"/>
    <s v="-----"/>
    <s v="Proyecto: Fortalecimiento de los Marcos Nacionales para la G0bernabilidad de las Especies Exóticas Invasoras (EEI): Proyecto piloto en el Archipiélago Juan Fernández"/>
    <s v="*"/>
    <s v=" ·"/>
    <s v="http://www.proyectogefeei.cl/wp-content/uploads/2013/11/Manual-curso-capacitacion_FAO_AJF.pdf"/>
    <s v="Si"/>
    <m/>
  </r>
  <r>
    <n v="1999"/>
    <s v="Ferreras P.            MacDonald D.W."/>
    <x v="3"/>
    <s v="The Impact of American mink Mustela vison, on Water Birds in the Upper Thames"/>
    <s v="Fulica, Dieta, Hábitat, Gallinula, Predación, Ribereño, Rio"/>
    <s v="Evaluación del role de la predación del visón en la época de apareamiento de las gallinulas y fulicas"/>
    <x v="0"/>
    <s v="Reino Unido "/>
    <s v="-----"/>
    <s v="Animal"/>
    <s v="Aves y Mamífero"/>
    <s v="Mustela vison"/>
    <s v="Journal of Applied Ecology  Vol. 36 pp. 701-708"/>
    <m/>
    <m/>
    <s v="http://onlinelibrary.wiley.com/doi/10.1046/j.1365-2664.1999.00431.x/full"/>
    <s v="Si"/>
    <m/>
  </r>
  <r>
    <n v="2007"/>
    <s v="Ficetola G.F.                  Thuiller W.                    Miaud C. "/>
    <x v="1"/>
    <s v="Prediction and Validation of the Potential Global Distribution of a Problematic Alien Invasive Species- The American Bullfrog"/>
    <s v="Modelo bioclimático, Invasión biológica, Juego climático, Presión humana, Riesgo de invasión, Rana catesbeiana, Escala espacial"/>
    <s v="Uso de rana nativa paraconstrucción de modelo predictivo de distribución en áreas más susceptibles al éxito de la invasión, luego se evaluó si este modelo era correcto, luego se evaluo si otros factores pueden explicar la variabilidad en el éxito de introducción                              "/>
    <x v="0"/>
    <s v="-----"/>
    <s v="-----"/>
    <s v="Animal"/>
    <s v="Vertebrado"/>
    <s v="Rana catesbeiana"/>
    <s v="Diversity and Distributions Vol. 13 pp. 476-485"/>
    <m/>
    <m/>
    <s v="http://200.46.218.171/bds-cbc/sites/default/files/Ficetola%20et%20al%202007%20predicting%20invasions.pdf"/>
    <s v="Si"/>
    <m/>
  </r>
  <r>
    <n v="2009"/>
    <s v="Figueroa J.A.                                        Cavieres L.A                                        Gómez-González S.                                     Molina-Montenegro M.                                       Jaksic F.M."/>
    <x v="5"/>
    <s v="Do Heat and Smoke Increase Emergence of Exótic and Native Plant in the Matorral of Central Chile"/>
    <s v="Fuego, Shock de calor, Humo, Matorral, Hierba exótica, Hierba nativa, Emergente, Chile central"/>
    <s v="Flora Exótica Invasora                  Interacción Positiva                    Resistencia a Fuego y Humo    Estrategia de Sobrevivencia          Especie Exótica v/s Especie Nativa"/>
    <x v="1"/>
    <s v="Región Metropolitana "/>
    <s v="Lampa"/>
    <s v="Vegetal"/>
    <s v="-----"/>
    <s v="Lithrea caustica                    Baccharis spp.                     Colliguaja odorifera            Anthriscus caucalis               Erodium spp                              Vulpia spp.                            Bromus berteroanus                 Oxalis micrantha"/>
    <s v="Acta Oecologica 35 (2009) 335-340 www.elservier.com/locate/actoec"/>
    <m/>
    <m/>
    <s v="ftp://146.83.237.36/eng/focus/people_focus1/pdf/figueroa%20et%20al%202009%20acta%20oecologica.pdf"/>
    <s v="Si"/>
    <m/>
  </r>
  <r>
    <n v="2004"/>
    <s v="Figueroa J.A.                               Castro S.A.                                     Marquet P.A.                                 Jaksic F.M."/>
    <x v="7"/>
    <s v="Exotic Plant Invasions to the Mediterranean Region of Chile: Causes History and Impacts"/>
    <s v="Especie exóticas, Inavsión de plantas, Plantas naturalizadas, Historia de invasión, Disrupción de ecosistemas"/>
    <s v="Disponibilidad de propágulos de plantas exóticas                                         Atributos de la comunidad local (regimen de fuegoy pasto, uso de tierras, riqueza de especies nativas)   Atributos de plantas naturalizadas   Procesos históricos                               Impacto en el ecosistema "/>
    <x v="1"/>
    <s v="Región Mediterránea"/>
    <s v="-----"/>
    <s v="Vegetal"/>
    <s v="-----"/>
    <s v="---"/>
    <s v="Revista Chilena de Historia Natural 77: 465-483, 2004"/>
    <m/>
    <m/>
    <s v="http://www.scielo.cl/pdf/rchnat/v77n3/art06.pdf"/>
    <s v="Si"/>
    <m/>
  </r>
  <r>
    <n v="2007"/>
    <s v="Fischer A.                            Van der Wal R. "/>
    <x v="0"/>
    <s v="Invasive Plant Suppresses Charismatic Seabird. The Construction of Attitudes Towards Biodiversity Management Options"/>
    <s v="Alturas, Manejo de biodiversidad, Público,Fratercula, Lavatera, Evaluación"/>
    <s v="Propuestas de opciones de manejo         Mediciones de calidad de manejos      Escala de performance y construcción de índices "/>
    <x v="0"/>
    <s v="-----"/>
    <s v="-----"/>
    <s v="Vegetal y Animal"/>
    <s v="-----"/>
    <s v="-----"/>
    <s v="Biological Conservation Vol. 135 pp. 256-267"/>
    <m/>
    <m/>
    <s v="http://www.abdn.ac.uk/staffpages/uploads/soi668/2007%20Fischer_Van%20der%20Wal%20Biol%20Conserv.pdf"/>
    <s v="Si"/>
    <m/>
  </r>
  <r>
    <n v="2006"/>
    <s v="Fitzpatrick M.C.       Weltzin J.F.              Sanders J.                        Dunn R.R."/>
    <x v="1"/>
    <s v="The Biogeography of Prediction Error: Why Does the Introduced Range of the Fire Ant Over-Predict its Native Range?"/>
    <s v="Bioclimática, Modelos de nicho ecológico, Evolución, Proyecciones futuras,  Distribución geográfica, Invasores, Conservación de nichos, Solenopsis invicta, Modelo de distribución de especies"/>
    <s v="Predicciones en base al rango de especies nativas e invasoras     Comparación de distribuciones predecidas                               Correlaciones ambientales con la distribucion de la hormiga de fuego"/>
    <x v="0"/>
    <s v="Estados Unidos"/>
    <s v="-----"/>
    <s v="Animal"/>
    <s v="Insecto"/>
    <s v="Solenopsis invicta"/>
    <s v="Global Ecology and Biogeigraphy Vol.16 pp. 24-33"/>
    <m/>
    <m/>
    <s v="http://web.utk.edu/~nsanders/Pubs/Fitzpatrick-GEB.pdf"/>
    <s v="Si"/>
    <m/>
  </r>
  <r>
    <n v="2004"/>
    <s v="Flueck W.T."/>
    <x v="5"/>
    <s v="Observations of Interactions Between Puma, Puma concolor, and Introduced European Red Deer, Cervus elaphus, in Patagonia"/>
    <s v="Ciervo rojo europeo, Cervus elaphus, Puma, Puma concolor, Especies introducidas, Predación, Comportamiento, Interacción, Argentina"/>
    <s v="Relación especie nativa predadora con especie invasora              Comportamiento de especies en el medio   "/>
    <x v="0"/>
    <s v="Argentina"/>
    <s v="Neuquén"/>
    <s v="Animal"/>
    <s v="Vertebrado "/>
    <s v="Puma concolor                      Cervus elephus"/>
    <s v="The Canadian Field-Naturalist  Vol. 118 pp. 132-134"/>
    <m/>
    <m/>
    <s v="http://journals.sfu.ca/cfn/index.php/cfn/article/viewFile/898/899"/>
    <s v="Si"/>
    <m/>
  </r>
  <r>
    <n v="2007"/>
    <s v="Flueck W.T.                    Smith-Flueck J.M."/>
    <x v="0"/>
    <s v="El Ciervo Rojo Exótico en el Ambiente Patagónico: Biología, Impacto y Opcciones de Manejo para Áreas Protegidas"/>
    <s v="-----"/>
    <s v="Manejo del Ciervo rojo en áreas protegidas                                             Impacto generado por el ciervo"/>
    <x v="0"/>
    <s v="Argentina"/>
    <s v="Patagonia"/>
    <s v="Animal"/>
    <s v="Vertebrado"/>
    <s v="Cervus elaphus"/>
    <s v="II Congreso Latinoamericano de Parque Nacionales y Otras Áreas Protegidas."/>
    <m/>
    <m/>
    <s v="http://www.deerlab.org/Publ/pdfs/77.pdf"/>
    <s v="Si"/>
    <m/>
  </r>
  <r>
    <n v="2013"/>
    <s v="Foxcroft L.C.                                     Pysek P.                                       Richardson D.M.                             Genovesi P."/>
    <x v="2"/>
    <s v="Plant Invasion in Protected Areas: Patterns, Problems and Challenges"/>
    <s v="-----"/>
    <s v="Flora Exótica Invasora                     Impacto de EEI en áreas protegidas   del mundo                                           Estimación de abundancia      Estrategias de Control                    Protecciçon a la Biodiversidad "/>
    <x v="0"/>
    <s v="-----"/>
    <s v="-----"/>
    <s v="Vegetal"/>
    <s v="-----"/>
    <s v="-----"/>
    <s v="Invading Nature- Springer Series in Invasion Ecology. Vol 7"/>
    <m/>
    <m/>
    <s v="http://www.tandfonline.com/doi/full/10.1080/0035919X.2014.924041"/>
    <s v="No"/>
    <m/>
  </r>
  <r>
    <n v="2011"/>
    <s v="Franco A.M.                                Baptiste M.P.                                Díaz J.M.                                       Montoya M.                                                                                    "/>
    <x v="8"/>
    <s v="Plan Nacional para la Prevención, el Control y Manejo de las Especies Introducidas, Trasplantadas e Invasoras. Diagnóstico y Listado Preliminar de Especies Introducidas, Transplantadas e Invasoras en Colombia"/>
    <s v="-----"/>
    <s v="Catastro de EEI(Diagnóstico nacional)    Plan Nacional para prevención, control y manejo de EEI                    Implementación del plan  "/>
    <x v="2"/>
    <s v="Colombia"/>
    <s v="-----"/>
    <s v="Vegetal y Animal"/>
    <s v="-----"/>
    <s v="-----"/>
    <s v="Ministerio de Ambiente y Desarrollo Sostenible Colombia"/>
    <m/>
    <m/>
    <s v="http://biblioteca.humboldt.org.co/cgi-bin/koha/opac-detail.pl?biblionumber=8466"/>
    <s v="No"/>
    <m/>
  </r>
  <r>
    <n v="1997"/>
    <s v="Frank D. Finckh M. "/>
    <x v="3"/>
    <s v="Impactos de las Plantaciones de Pino Oregón sobre la Vegetación y el Suelo en la Zona Centro-sur de Chile"/>
    <s v="Biodiversidad, Monocultivos, Bosque nativo, Suelos forestales, Sustentabilidad"/>
    <s v="Efectos del pino oregon sobre la vegetación nativa  y suelo, Censos fitológico "/>
    <x v="1"/>
    <s v="Región de la Araucanía "/>
    <s v="-----"/>
    <s v="Vegetal"/>
    <s v="Bosque"/>
    <s v="Pseudotsuga menziesii "/>
    <s v="Revista Chilena de historia Natural Vol. 70 pp. 191-211"/>
    <m/>
    <m/>
    <s v="http://rchn.biologiachile.cl/pdfs/1997/2/Frank_%26_Finckh_1997.pdf"/>
    <s v="Si"/>
    <m/>
  </r>
  <r>
    <n v="2005"/>
    <s v="Frenot Y                          Chown S.L.                  Whinam J.                       Selkirk P.M.                   Convey P.                      Sktnicki M.               Bergstrom D.M. "/>
    <x v="4"/>
    <s v="Biological Invasions in the Antartic: Extent Impacts and Implications"/>
    <s v="Especies exóticas, Impacto humano, Turimo, Antártica, Sub-Antártica, Consecuencias de ecosistema, Cambio climático, Historia de vida, Colonización"/>
    <s v="Especies exóticas en ecosistemas sub-antártico y antártico                                Origen de las invasiones            Cambiando los patrones de uso   Implicaciones del cambio climático"/>
    <x v="0"/>
    <s v="Antártica "/>
    <s v="-----"/>
    <s v="Vegetal y Animal"/>
    <s v="-----"/>
    <s v="-----"/>
    <s v="Biol. Rev., 2005, Vol. 80 pp. 45-72 "/>
    <m/>
    <m/>
    <s v="http://www.researchgate.net/profile/Peter_Convey2/publication/8006698_Biological_invasions_in_the_Antarctic_extent_impacts_and_implications/links/0deec52a77b170f219000000.pdf"/>
    <s v="Si"/>
    <m/>
  </r>
  <r>
    <n v="2004"/>
    <s v="Friddley J.D.                                   Brown R.L.                                        Bruno J.F"/>
    <x v="5"/>
    <s v="Null Models of Exótic Invasion and Scale- Dependent Patterns of Native and Exotic Species Richness"/>
    <s v="Reglas de asamblea, Funcionamiento de ecosistema, Invasión biológica, Frecuencia de invasión, Test de permutación, Diversidad de plantas, Comunidad de plantas ribereñas, Escala de depencencia, Comunidad en línea marítima"/>
    <s v="Flora Exótica Invasora                     Relación entre especies nativas y exóticas                                           Evaluación de patrones de riqueza de especies nativas y exóticas "/>
    <x v="0"/>
    <s v="-----"/>
    <s v="-----"/>
    <s v="Vegetal"/>
    <s v="-----"/>
    <s v="-----"/>
    <s v="Ecology, 85(12), 2004, pp 3215-3222"/>
    <m/>
    <m/>
    <s v="http://plantecology.syr.edu/fridley/Fridley_ea2004.pdf"/>
    <s v="Si"/>
    <m/>
  </r>
  <r>
    <n v="1998"/>
    <s v="Fritts T.H.                          Rodda G.H."/>
    <x v="3"/>
    <s v="The Role of Introduced Species in the Degradation of Island Ecosystems: A Case History of Guam"/>
    <s v="Isla Guam, Boiga irregularis, Serpiente de árbol café, Extinción"/>
    <s v="Evaluación de impactos ecológicos       La historia de invasion del bosque de Guam, identificación de especies y efectos de estas                              Análisis de estas invasiones "/>
    <x v="0"/>
    <s v="Estados Unidos"/>
    <s v="Isla Guam"/>
    <s v="Vegetal"/>
    <s v="-----"/>
    <s v="-----"/>
    <s v="Annu. Rev. Ecol. Evol. Syst Vol. 29 pp. 113-140"/>
    <m/>
    <s v=" ·"/>
    <s v="https://www.fort.usgs.gov/sites/default/files/products/publications/493/493.pdf"/>
    <s v="Si"/>
    <m/>
  </r>
  <r>
    <n v="2010"/>
    <s v="Fuentes A.H."/>
    <x v="10"/>
    <s v="Invasiones Biológicas en América Latina y el Caribe: Tendencias en Investigación para la Conservación"/>
    <s v="-----"/>
    <s v="Flora Exótica Invasora                           Tesis Magíster                                 Efectos en la biodiversidad    Supervivencia y Crecimiento de EEI"/>
    <x v="3"/>
    <s v="-----"/>
    <s v="-----"/>
    <s v="Vegetal"/>
    <s v="-----"/>
    <s v="Acacia dealbata"/>
    <s v="Universidad de Concepción"/>
    <m/>
    <m/>
    <s v="http://www.academia.edu/2635220/Invasiones_biológicas_en_América_Latina_y_el_Caribe_tendencias_en_la_investigación_para_la_conservation"/>
    <s v="Si"/>
    <m/>
  </r>
  <r>
    <n v="1983"/>
    <s v="Fuentes E.R.     Jaksic F.M.     Simonetti J.A. "/>
    <x v="3"/>
    <s v="European Rabbits Versus Native Rodents in Central Chile: Effect on Shrub Seedlings"/>
    <s v="-----"/>
    <s v="Efectos de los conejos europeos y degus en las plantulas del matorral chileno"/>
    <x v="1"/>
    <s v="-----"/>
    <s v="-----"/>
    <s v="Animal"/>
    <s v="Mamíferos"/>
    <s v="Orycutolagus cuniculus      Octodon degus"/>
    <s v="Oecologia Vol. 58 pp. 411-414"/>
    <m/>
    <m/>
    <s v="http://www.researchgate.net/profile/Javier_Simonetti/publication/227156157_European_rabbits_versus_native_rodents_in_Central_Chile_effects_on_shrub_seedlings/links/09e41506199ad40340000000.pdf"/>
    <s v="Si"/>
    <m/>
  </r>
  <r>
    <n v="1982"/>
    <s v="Fuentes E.R.   Simonetti J.A. "/>
    <x v="5"/>
    <s v="Plant Patterning in the Chilean Matorral: Are the Roles of Native and Exotic Mammals Different?"/>
    <s v="-----"/>
    <s v="Rol del conejo europeo introducido en Chile. Análisis del impacto de las cabras introducidas y el guanaco. Rol de los mamíferos en el matorral"/>
    <x v="3"/>
    <s v="-----"/>
    <s v="-----"/>
    <s v="Animal"/>
    <s v="Mamíferos"/>
    <s v="-----"/>
    <s v="Pacific Southwest Forest and Range Experiment Station. Berkley, California, USA pp. 227-233"/>
    <m/>
    <m/>
    <s v="http://ftp.fs.fed.us/psw/publications/documents/psw_gtr058/psw_gtr058_3a_fuentes.pdf"/>
    <s v="Si"/>
    <m/>
  </r>
  <r>
    <n v="2010"/>
    <s v="Fuentes N.                                        Pauchard A.                                    "/>
    <x v="0"/>
    <s v="Documento Técnico Sobre el Taller: Evaluación de Riesgo de Especies de Plantas Introducidas (ERPI) en Chile:  Estableciendo Prioridades para su Manejo o Control"/>
    <s v="-----"/>
    <s v="Flora Exótica Invasora                     Evalución de Riesgo                                Programa Nacional Integrado para la ,prevención, contrl y erradicación   Analisis de Riesdo América Latina"/>
    <x v="1"/>
    <s v="-----"/>
    <s v="-----"/>
    <s v="Vegetal y Animal"/>
    <s v="-----"/>
    <s v="-----"/>
    <s v="Laboratorios de Invasiones Biológicas"/>
    <m/>
    <m/>
    <s v="http://www.lib.udec.cl/archivos_descargas_pdf/Documento_Tecnico_Taller_Evaluacion_de_Riesgo_de_Especies_de_Plantas_Introducidas_(ERPI)_en_Chile.pdf"/>
    <s v="Si"/>
    <m/>
  </r>
  <r>
    <n v="2013"/>
    <s v="Fuentes N.                                       Pauchard A.                                   Sánchez P.                                      Esquivel J.                                     Marticorena A."/>
    <x v="4"/>
    <s v="A New Comprehensive Database of Alien Plant Species in Chile Based on Herbarium Records"/>
    <s v="Registros Botánicos, Data base, Especies invasoras, Plantas no nativas, Riqueza de plantas, Sudamérica"/>
    <s v="Flora Exótica                                  Database de Flora                           Registros Botánicos                    Potenciales Plantas Invasoras"/>
    <x v="1"/>
    <s v="Región del Bío Bío"/>
    <s v="Concepción"/>
    <s v="Vegetal"/>
    <s v="-----"/>
    <s v="-----"/>
    <s v="Biological Invasions (2013) 15: 847-858"/>
    <m/>
    <m/>
    <s v="http://www.researchgate.net/profile/Jocelyn_Esquivel/publication/267289680_National_inventories_of_alien_plants_species_in_developing_countries_Advantages_and_disadvantages_of_using_herbarium_records/links/544dc6460cf2d6347f45cf27.pdf"/>
    <s v="Si"/>
    <m/>
  </r>
  <r>
    <n v="2008"/>
    <s v="Fuentes N.                                       Ugarte E.                                         Kühn I.                                              Klotz S. "/>
    <x v="5"/>
    <s v="Alien Plant in Chile: Inferring Invasion Periods From Herbarium Records"/>
    <s v="Especímenes de herbario, Periodos de invasión, Especies exóticas, Reconstrucción histórica, Chile"/>
    <s v="Flora Exótica Invasora                   Estrategia de Invasión                      Periodos de Invasión                        Impactos EEI                         Reconstrucción Histórica"/>
    <x v="1"/>
    <s v="Región del Bío Bío"/>
    <s v="Concepción "/>
    <s v="Vegetal"/>
    <s v="-----"/>
    <s v="-----"/>
    <s v="Biological Invasions (2008) 10: 649-657 "/>
    <m/>
    <m/>
    <s v="https://www.ufz.de/export/data/1/22531_Fuentes_et_al_Aliens_Chile.pdf"/>
    <s v="Si"/>
    <m/>
  </r>
  <r>
    <n v="2011"/>
    <s v="Fuentes N.      Marticorena A.      Saldaña A.  "/>
    <x v="4"/>
    <s v="Fallopia sachalinensis (F. Schmidt) Ronse Decr. (Polygonaceae): A new Record for the Alien Flora of Chile"/>
    <s v="-----"/>
    <s v="Descripción taxonómica, catasterísticas ecológicas de la especie y población registrada. "/>
    <x v="1"/>
    <s v="-----"/>
    <s v="-----"/>
    <s v="Vegetal"/>
    <s v="-----"/>
    <s v="Fallopia sachalinensis"/>
    <s v="Gayana Bot Vol. 68 No. 2  pp. 338-340"/>
    <m/>
    <m/>
    <s v="http://www.scielo.cl/scielo.php?pid=S0717-66432011000200026&amp;script=sci_arttext&amp;tlng=en"/>
    <s v="Si"/>
    <m/>
  </r>
  <r>
    <n v="2014"/>
    <s v="Fuentes N. Sánchez P. Pauchard A. Urrutia J. Cavieres L. Marticorena A. "/>
    <x v="2"/>
    <s v="Plantas Invasoras del Centro-Sur de Chile: Una guía de Campo"/>
    <s v="-----"/>
    <s v="Descripción de plantas invasoras en la zona centro sur de Chile. Clasificiación de aquellas más dañinas"/>
    <x v="1"/>
    <s v="-----"/>
    <s v="-----"/>
    <s v="Vegetal"/>
    <s v="-----"/>
    <s v="-----"/>
    <s v="Laboratorio de Invasiones Biológicas (LIB), Concepción, Chile. "/>
    <m/>
    <m/>
    <s v="http://www.lib.udec.cl/archivos_descargas_pdf/Guia_de_campo.pdf"/>
    <s v="Si"/>
    <m/>
  </r>
  <r>
    <n v="2010"/>
    <s v="Fuentes-Ramirez A.        Pauchard A.                         Marticorena A.                    Sánchez P"/>
    <x v="3"/>
    <s v="Relación entre la Invasión de la Acacia dealbata Link (Fabaceae: Minosoideae) y la Riqueza de Especies Vegetales en el Centro- Sur de Chile"/>
    <s v="Invasiones de plantas, Bosque nativo Diversidad vegetal, Riqueza de especies"/>
    <s v="Flora Exótica Invasora                     Impacto de EEI                                   Riqueza de Especies en zonas con EEI"/>
    <x v="1"/>
    <s v="Región del Bío Bío"/>
    <s v="Concepción "/>
    <s v="Vegetal"/>
    <s v="-----"/>
    <s v="Acacia dealbata"/>
    <s v="Gayana Bot. 67 (2): 176-, 185, 2010"/>
    <m/>
    <m/>
    <s v="http://www.scielo.cl/scielo.php?pid=S0717-66432010000200004&amp;script=sci_arttext"/>
    <s v="Si"/>
    <m/>
  </r>
  <r>
    <n v="2011"/>
    <s v="Fuentes-Ramírez A. Pauchard A. Cavieres L.A. García R.A. "/>
    <x v="5"/>
    <s v="Survival and Growth of Acacia dealbata vs. Native Trees Across an Invasion Front in South-Central Chile"/>
    <s v="Establecimiento de plántulas, Invasión y propagación de árboles, Recolonización, Fragmentación de bosques, Cryptocarya alba"/>
    <s v="Comparación del desempeño dos árboles nativos frente a una especie nativa "/>
    <x v="1"/>
    <s v="Región del Bío-Bío"/>
    <s v="Concepción"/>
    <s v="Vegetal"/>
    <s v="Bosque"/>
    <s v="Acacia dealbata "/>
    <s v="Forest Ecology and Management Vol. 261 pp. 1003-1009"/>
    <m/>
    <m/>
    <s v="http://www.sciencedirect.com/science/article/pii/S0378112710007218"/>
    <s v="No"/>
    <m/>
  </r>
  <r>
    <n v="2009"/>
    <s v="Gaertner M.                                              Den Breeyen A.                            Hui C.                                            Richardson D.M."/>
    <x v="3"/>
    <s v="Impacts of Alien Plant Invasion on Species Richness in Mediterranean- Type Ecosystems: a Meta- Analisis"/>
    <s v="Biodiversidad, Invasión biológica, Especies exóticas, Forma de crecimiento, Tipo de hábitat, Escala espacial y temporal"/>
    <s v="Flora  Exótica Invasora                     Impacto de flora exótica en plantas nativas                                                    Meta-análisis para medición de impacto                        "/>
    <x v="0"/>
    <s v="-----"/>
    <s v="-----"/>
    <s v="Vegetal"/>
    <s v="-----"/>
    <s v="-----"/>
    <s v="Progress in Physical Geography 33(3), (2009) pp. 319-338"/>
    <m/>
    <m/>
    <s v="http://www.researchgate.net/profile/Cang_Hui/publication/202007563_Impacts_of_alien_plant_invasions_on_species_richness_in_Mediterranean-type_ecosystems_a_meta-analysis/links/0c960517f8f914228f000000.pdf"/>
    <s v="Si"/>
    <m/>
  </r>
  <r>
    <n v="2003"/>
    <s v="Gajardo G.                                          Laikre L."/>
    <x v="3"/>
    <s v="Chilean Aquaculture Boom is Based on Exotic Salmon Resources: a Conservation Paradox"/>
    <s v="-----"/>
    <s v="Especies Acuáticas Exóticas                                          Ecosistemas Marinos                         Acuicultura"/>
    <x v="3"/>
    <s v="-----"/>
    <s v="-----"/>
    <s v="Animal"/>
    <s v="Especies Acuáticas"/>
    <s v="Oncorhynchus kisutch            Salmo salar               Oncorhynchus mykiss"/>
    <s v="Conservation Biology Vol.17 No4: 1173-1174"/>
    <m/>
    <m/>
    <s v="http://www.popgen.su.se/japan/Chile.pdf"/>
    <s v="Si"/>
    <m/>
  </r>
  <r>
    <n v="1997"/>
    <s v="Galán P. "/>
    <x v="3"/>
    <s v="Declive de Poblaciones de Anfibios en dos Embalses de la Coruña (Noroeste de España) por Introducción de Especies Exóticas"/>
    <s v="Anfibios, Introducción, Declinamiento de anfibios, Galicia, NW España"/>
    <s v="Historia de los estudios realizados en la zona                                               Estimación de la abundancia relativa de especies "/>
    <x v="0"/>
    <s v="España "/>
    <s v="La Coruña "/>
    <s v="Animal"/>
    <s v="Vertebrado"/>
    <s v="-----"/>
    <s v="Bol. Asoc. Herpetol Esp. 1997 Vol 8"/>
    <m/>
    <m/>
    <s v="http://www.fragasdomandeo.org/wp-content/uploads/2010/10/Bibliografia_Declive_Anfibios.pdf"/>
    <s v="Si"/>
    <m/>
  </r>
  <r>
    <n v="2005"/>
    <s v="Galdames R. G. "/>
    <x v="3"/>
    <s v="Riesgo de Enfermedades Asociadas con la Semilla Introducida "/>
    <s v="-----"/>
    <s v="Mecanismos de infección de la semilla, Prevención de enfermedades transmitidas por semillas "/>
    <x v="1"/>
    <s v="-----"/>
    <s v="-----"/>
    <s v="Vegetal"/>
    <s v="-----"/>
    <s v="-----"/>
    <s v="Revista Tierra Adentro Septiembre-Octubre pp. 50-52"/>
    <m/>
    <m/>
    <s v="-----"/>
    <s v="No"/>
    <m/>
  </r>
  <r>
    <n v="2000"/>
    <s v="Galil B.S."/>
    <x v="1"/>
    <s v="A Sea Under Siege- Alien Species in the Mediterranean"/>
    <s v="Especie exótica, Dispersión antropogénica, Invasores en Erythrean, Mariscos exóticos,  Transporte de lastre, mitilicultura, Mediterráneo"/>
    <s v="Invasión en el canal Suez y Erythrean  Mitilicultura como vector de invasiones biológicas"/>
    <x v="0"/>
    <s v="Mar Mediterráneo"/>
    <s v="-----"/>
    <s v="Animal"/>
    <s v="Especies acuáticas "/>
    <s v="-----"/>
    <s v="Biological Invasions Vol. 2 pp 177-186"/>
    <m/>
    <m/>
    <s v="http://link.springer.com/article/10.1023/A:1010057010476"/>
    <s v="No"/>
    <m/>
  </r>
  <r>
    <n v="2009"/>
    <s v="Galil B.S."/>
    <x v="4"/>
    <s v="Taking Stock: Inventory of Alien Species in the Mediterranean Sea"/>
    <s v="Especie exótica, Mar Mediterráneo, Inventario, Tendencia, Advertencia global, Manejo"/>
    <s v="Inventario de especies invasoras del Mediterráneo "/>
    <x v="0"/>
    <s v="Mar Mediterráneo"/>
    <s v="-----"/>
    <s v="Animal"/>
    <s v="Especies acuáticas "/>
    <s v="-----"/>
    <s v="Biological Invasions Vol 11 pp. 359-372"/>
    <m/>
    <m/>
    <s v="http://link.springer.com/article/10.1007/s10530-008-9253-y"/>
    <s v="No"/>
    <m/>
  </r>
  <r>
    <n v="2010"/>
    <s v="García M.L.                                 Cuello M.                                           Solari A.                                         Milessi A.C.                                      Cortés F.                                         Bruno I.M.                                   ZapataM.F."/>
    <x v="5"/>
    <s v="Is Oreochromis niloticus Invading the Samborombón Bay, Río de la Plata, Argentina"/>
    <s v="Oreochromis niloticus, Primer registro, Especies exóticas, Río de la Plata"/>
    <s v="Tilapia del Nilo potencial invasor    Primer registro de especie "/>
    <x v="0"/>
    <s v="Argentina"/>
    <s v="Bahía de Samborombóm"/>
    <s v="Animal"/>
    <s v="Especies Acuáticas"/>
    <s v="Oreochromis niloticus "/>
    <s v="Re. Mus. Argentino Cienc. Nat, 12(2): 117-120 (2010)"/>
    <m/>
    <m/>
    <s v="http://www.scielo.org.ar/scielo.php?script=sci_arttext&amp;pid=S1853-04002010000200002"/>
    <s v="No"/>
    <m/>
  </r>
  <r>
    <n v="2010"/>
    <s v="García R.A.                                         Pauchard A.                                     Cavieres L.A.                                       Peña E.                                            Rodríguez M.F."/>
    <x v="5"/>
    <s v="El Fuego Favorece la Invasión de Teline monspessulana (Fabaceae) al Aumentar su Germinación"/>
    <s v="Genista, Interacción Positiva, Invasión de plantas"/>
    <s v="Flora Exótica Invasora                  Interacción Positiva                 Germinación de EEI                 Resistencia a Fuego y Humo    Estrategia de Sobrevivencia"/>
    <x v="1"/>
    <s v="Región del Bío Bío"/>
    <s v="Concepción"/>
    <s v="Vegetal"/>
    <s v="-----"/>
    <s v="Teline monspessulana"/>
    <s v="Revista Chilena de Historia Natural 83: 443-452, 2010"/>
    <m/>
    <m/>
    <s v="http://www.scielo.cl/scielo.php?script=sci_arttext&amp;pid=S0716-078X2010000300011"/>
    <s v="Ss"/>
    <m/>
  </r>
  <r>
    <n v="2012"/>
    <s v="García R.A.         Fuentes-Ramírez A.   Pauchard A.  "/>
    <x v="3"/>
    <s v="Effect of two Nitrogen-Fixing Invasive Plants Species on Soil Chemical Properties in South- Central Chile"/>
    <s v="-----"/>
    <s v="Efecto de plantas fijadoras de nitrógeno atmosférico en suelos de Chile"/>
    <x v="1"/>
    <s v="Región del Bío-Bío"/>
    <s v="-----"/>
    <s v="Vegetal"/>
    <s v="-----"/>
    <s v="Acacia dealbata Teline monspessulana"/>
    <s v="Gayana Bot. Vol 69 No. 1 pp. 189-192"/>
    <m/>
    <m/>
    <s v="http://www.lib.udec.cl/archivos_descargas_pdf/pdf_publicaciones_2012/Garcia%20et%20al%202012.pdf"/>
    <s v="Si"/>
    <m/>
  </r>
  <r>
    <n v="2014"/>
    <s v="García R.A.        Pauchard A.        Escudero A. "/>
    <x v="5"/>
    <s v="French Broom (Teline monspessulana) Invasion in South-central Chile Depends on Factors Operating at Different Spatial Scales"/>
    <s v="Especies de retamos, Modelo de distribución, Genista, Planta invasora "/>
    <s v="Identificación de los factores que expliquen de mejor forma la distribución y abundancia de la EEI"/>
    <x v="1"/>
    <s v="Región del Bío-Bío  Región de la Araucanía"/>
    <s v="-----"/>
    <s v="Vegetal"/>
    <s v="-----"/>
    <s v="Teline monspessulana"/>
    <s v="Biological Invasions Vol. 16 pp. 113-124"/>
    <m/>
    <m/>
    <s v="http://www.lib.udec.cl/archivos_descargas_pdf/pdf_publicaciones_2014/Garcia_et_al_2014.pdf"/>
    <s v="Si"/>
    <m/>
  </r>
  <r>
    <n v="2007"/>
    <s v="García R.A.     Pauchard A.     Peña E. "/>
    <x v="5"/>
    <s v="Banco de Semillas, Regeneración y Crecimiento de Teline Monspessulana (L). K.Koch Después de un Incendio Forestal"/>
    <s v="Retamilla, Especies exóticas, Invasiones biológicas, Feedback positivos de fuego, Genista"/>
    <s v="Estudio de patrones poblaciones de especie EEI luego de incendio forestal "/>
    <x v="1"/>
    <s v="Región del Bío-Bío"/>
    <s v="Concepción"/>
    <s v="Vegetal"/>
    <s v="-----"/>
    <s v="Teline monspessulana"/>
    <s v="Gayana Bot. Vol. 64 No. 2 pp. 201-10"/>
    <m/>
    <m/>
    <s v="http://www.scielo.cl/scielo.php?pid=S0717-66432007000200005&amp;script=sci_arttext"/>
    <s v="Si"/>
    <m/>
  </r>
  <r>
    <n v="2002"/>
    <s v="Garcia- Garcia Revillo M.            Fernádez- Delgado C."/>
    <x v="5"/>
    <s v="La Introducción por Mar de Especies Exóticas Invasoras a través del Agua de Lastre de los Barcos. El caso de Doñana"/>
    <s v="-----"/>
    <s v="Potenciales EEI                            Estrategia de Invasión                      Especies Acuáticas Invasoras                 Plan de Acción"/>
    <x v="0"/>
    <s v="España"/>
    <s v="-----"/>
    <s v="Animal"/>
    <s v="Especies Acuáticas"/>
    <s v="-----"/>
    <s v="Universidad de Córdoba"/>
    <m/>
    <m/>
    <s v="https://www.google.cl/url?sa=t&amp;rct=j&amp;q=&amp;esrc=s&amp;source=web&amp;cd=1&amp;ved=0CBwQFjAA&amp;url=http%3A%2F%2Fwww.uco.es%2Faphanius%2Fincludes%2Fdescargapub.php%3Fid%3D8&amp;ei=f8eKVdOFEMH--AHU9YGgBA&amp;usg=AFQjCNEagNKh9LqJHFuBq7HsWsHROKkimw&amp;bvm=bv.96339352,d.eXY&amp;cad=rja"/>
    <s v="Si"/>
    <m/>
  </r>
  <r>
    <n v="2007"/>
    <s v="Garcia- Murillo P.                            Fernández-Zamudio R.                   Cirujano S.                                        Sousa A.                                          Espinar J.M."/>
    <x v="4"/>
    <s v="The Invasion of Doñana National Park (SW Spain), by the Mosquito fern (Azolla filiculoides Lam)"/>
    <s v="Azolla, Especies invasoras,macrófitos acuáticos, Doñana, SW Europa"/>
    <s v="La historia de Azolla e el parque Doñana                                                           Modificaciones en hábitats                                      Cartografía de la invasión"/>
    <x v="0"/>
    <s v="España"/>
    <s v="Parque Doñana"/>
    <s v="Vegetal"/>
    <s v="Especies Acuáticas"/>
    <s v="Azolla filiculoides "/>
    <s v="Limnetica, 26 (2): 243-250 (2007)"/>
    <m/>
    <m/>
    <s v="http://www.limnetica.com/Limnetica/Limne26/L26b243_Azolla_invasion_Donana.pdf"/>
    <s v="Si"/>
    <m/>
  </r>
  <r>
    <n v="2010"/>
    <s v="Garcia-DeLeaniz C. Gajardo G. Consuegra S. "/>
    <x v="0"/>
    <s v="From Best to Pest: changing perspectives on the impact of exotic salmonids in the southern hemisphere "/>
    <s v="Acuicultura Conservación, Convención de la Diversidad Biológica, Galaxiidos, Impactos, Escies invasoras, Salmonidos, Pesca deportica, Stock, SWOT"/>
    <s v="Identificación de los principales retos de conservación en peces nativos. Prinicipales áreas que requieren información.  "/>
    <x v="1"/>
    <s v="-----"/>
    <s v="-----"/>
    <s v="Animal"/>
    <s v="Especies acuáticas"/>
    <s v="Oncorhynchus mykiss, Salmo trutta, Galaxias spp."/>
    <s v="Systematics and Biodiversity Vol. 8 No. 4 pp. 447-459"/>
    <m/>
    <m/>
    <s v="http://www.tandfonline.com/doi/abs/10.1080/14772000.2010.537706?journalCode=tsab20#.VbosPxN_Oko"/>
    <s v="No"/>
    <m/>
  </r>
  <r>
    <n v="2008"/>
    <s v="García-Gallo A.                             Wildpret de la Torre W.                Martín-Rodríguez V. "/>
    <x v="4"/>
    <s v="Especies Vegetales Consideradas Invasoras de Hábitats, en la Historia Natural de Canarias"/>
    <s v="-----"/>
    <s v="Flora Exótica Invasora                     Territorio Insular                             Catastro y  Clasificación  de Especies"/>
    <x v="0"/>
    <s v="España"/>
    <s v="Islas Canarias "/>
    <s v="Vegetal"/>
    <s v="-----"/>
    <s v="-----"/>
    <s v="LAZAROA 29: 49-67. 2008 "/>
    <m/>
    <s v=" ·"/>
    <s v="http://revistas.ucm.es/index.php/LAZA/article/view/LAZA0808110049A/8844"/>
    <s v="Si"/>
    <m/>
  </r>
  <r>
    <n v="2008"/>
    <s v="García-Llorente M.     Martín -López B.         González J.A.                Alcorlo P.                      Montes C. "/>
    <x v="3"/>
    <s v="Social Perceptions of the Impacts and Benefits of Invasive Alien Species: Implications for Management"/>
    <s v="Altitud, Evaluación contingente, Sistema ecolocigo-social Doñana    Erradicación                                    Especies no nativas                        Análisis de interesados"/>
    <s v="Evaluación de la percepción de los diferentes actores afectaods por EEI     Evaluación del aporte público en las prácticas de manejo"/>
    <x v="0"/>
    <s v="España "/>
    <s v="Doñana"/>
    <s v="Vegetal y Animal"/>
    <s v="-----"/>
    <s v="-----"/>
    <s v="Biological Conservation Vol 141 pp. 2969-2938"/>
    <m/>
    <m/>
    <s v="http://www.sciencedirect.com/science/article/pii/S0006320708003315"/>
    <s v="No"/>
    <m/>
  </r>
  <r>
    <n v="2011"/>
    <s v="Gardener M.R.    Bustamante R.O.      Herrera I.                     Durigan G.                    Pivello V.R.                     Moro M.F.                        Stoll A.                          Langdon B.                       Baruch Z.                            Rico A.                    Arredondo-Nuñez A.     Flores S. "/>
    <x v="7"/>
    <s v="Plant Invasions Research in Latin America: Fast Track to More Focused Agenda"/>
    <s v="Control, Erradicación, Globalización, Inventarios, nuevo ecosistemas, Invasión de plantas, Cuarentena, Evaluación de riesgo de hierbas"/>
    <s v="Globalización es inevitable: Mitigación de impactos                                                La erradicación es difícil y el control es caro                                                        Nuevo ecosistema                                     El camino a serguir"/>
    <x v="0"/>
    <s v="-----"/>
    <s v="-----"/>
    <s v="Vegetal y Animal"/>
    <s v="-----"/>
    <s v="-----"/>
    <s v="Plant Ecology &amp; Diversity, iFirst, 2011, pp. 1-88"/>
    <m/>
    <m/>
    <s v="http://www.researchgate.net/profile/Alexandra_Stoll/publication/233812838_Plant_invasions_research_in_Latin_America_fast_track_to_a_more_focused_agenda/links/09e4150bcb643d165f000000.pdf"/>
    <s v="Si"/>
    <m/>
  </r>
  <r>
    <n v="2010"/>
    <s v="Gavier-Pizarro G.I.      Radeloff V.C.                 Stewart S.I.                Huebner C.D.                Keuler N.S.    "/>
    <x v="1"/>
    <s v="Housing is Positively Asociated with Invasive Exotic Plant Species Richness in New England, USA"/>
    <s v="Gran-escala, nicho, Plantas exóticas invasorasm Ecologia de paisaje, New England, Interfaz urbano-forestal "/>
    <s v="Relación entre &quot;housing&quot; (encasas), y la distribución de las plantas exóticas     ¿Cuán fuerte es el &quot;housing&quot; asociado a la distribución espacial, comparrado con otros factores ambientales y antopogénicos?                                       ¿Qué tipo de patrón de &quot;housing esta relacionado a la riqueza de las plantas exóticas invasoras?                                   Las plantas invasoras ¿representan una amenaza ecologica asociado a los patrones &quot;housing&quot;?"/>
    <x v="0"/>
    <s v="Estados Unidos"/>
    <s v="Nueva Inglaterra"/>
    <s v="Vegetal"/>
    <s v="-----"/>
    <s v="-----"/>
    <s v="Ecological Applications Vol. 20 No. 7 pp. 1913-1925"/>
    <m/>
    <m/>
    <s v="http://www.nrs.fs.fed.us/pubs/jrnl/2010/nrs_2010_gavier-pizarro_001.pdf"/>
    <s v="Si"/>
    <m/>
  </r>
  <r>
    <n v="2008"/>
    <s v="Gecele P.                                          Soto N.                                                 Cerda J.                                            Skewes O.                                         Aldridge D.                                      Allendes J.L."/>
    <x v="7"/>
    <s v="Conclusiones Taller&quot; Vertebrados Dañinos en Chile: Desafios y Perspectivas&quot;"/>
    <s v="-----"/>
    <s v="Evaluación y análisis "/>
    <x v="1"/>
    <s v="-----"/>
    <s v="-----"/>
    <s v="Vegetal y Animal"/>
    <s v="-----"/>
    <s v="-----"/>
    <s v="Actas del Seminario Taller: &quot;Vertebrados Dañinos en Chile: Desafios y Perspectivas&quot;"/>
    <m/>
    <m/>
    <s v="http://www2.sag.gob.cl/Pecuaria/bvo/BVO_11_I_semestre_2010/PDF_articulos/vertebrados_exoticos_daninos_en_chile.pdf"/>
    <s v="Si"/>
    <m/>
  </r>
  <r>
    <n v="2011"/>
    <s v="Genovesi P "/>
    <x v="7"/>
    <s v="Are we Turning the Tide? Eradications in Times of Crisis: How the Global Community is Responding to Biological Invasions"/>
    <s v="Visión en conjunto, CBD, Especies exóticas invasoras, Manejo"/>
    <s v="Erradicacion una efectiva respuesta a la invasión                                                Visión global de la erradicación    "/>
    <x v="0"/>
    <s v="-----"/>
    <s v="-----"/>
    <s v="Vegetal y Animal"/>
    <s v="-----"/>
    <s v="-----"/>
    <s v="Island Invasive: Eradication and Managment (Veicht CR. Et al) pp. 5-8"/>
    <m/>
    <m/>
    <s v="http://www.issg.org/pdf/publications/Island_Invasives/pdfwebview/0cGenovesiKeynote.pdf"/>
    <s v="Si"/>
    <m/>
  </r>
  <r>
    <n v="2006"/>
    <s v="Genzano G.                                      Mianzan H.                                 Acha E.M.                                       Gaitán E."/>
    <x v="4"/>
    <s v="First Record of the Invasive Medusa Blackfordia virginica (Hydrozoa: Leptomedusae) in the Río de la Plata Estuary, Argentina- Uruguay"/>
    <s v="Hidromedusa, Especie invasora, Estuario, Océano Atlántico sudoccidental"/>
    <s v="Especies Acuáticas Exóticas                                                     Identificación de especies invasoras     Nueva especie exótica "/>
    <x v="0"/>
    <s v="Argentina"/>
    <s v="-----"/>
    <s v="Animal"/>
    <s v="Especies Acuáticas"/>
    <s v="Blackfordia virginica"/>
    <s v="Revista Chilena de Historia Natural 79: 257- 261, 2006"/>
    <m/>
    <m/>
    <s v="http://www.scielo.cl/pdf/rchnat/v79n2/art11.pdf"/>
    <m/>
    <m/>
  </r>
  <r>
    <n v="2014"/>
    <s v="Gildemaiter C."/>
    <x v="0"/>
    <s v="Guía de Buenas Prácticas para Evitar el Ingreso de Especies Exóticas en Áreas Silvestres Protegidas"/>
    <s v="-----"/>
    <s v="Definición de Conceptos               Impactos de las EEI                                      El turismo y las EEI                            Manejo y control de EEI en áreas silvestres protegidas"/>
    <x v="1"/>
    <s v="-----"/>
    <s v="-----"/>
    <s v="Vegetal y Animal"/>
    <s v="-----"/>
    <s v="-----"/>
    <s v="Proyecto: Fortalecimiento de los Marcos Nacionales para la G0bernabilidad de las Especies Exóticas Invasoras (EEI): Proyecto piloto en el Archipiélago Juan Fernández"/>
    <s v="*"/>
    <m/>
    <s v="-----"/>
    <s v="No"/>
    <m/>
  </r>
  <r>
    <n v="2013"/>
    <s v="Glen A.S.                                          Atkinson R.                                    Campbell K.J                                     Hagen E.                                      Holmes N.D.                                  Keitt B.S.                                        Parkes J.P.                                        Saunders A.                                        Sawyer J.                                        Torres H. "/>
    <x v="0"/>
    <s v="Eradicating Multiple Invasive Species on Inhabited Island: The Next Big Step in Island Restoration?"/>
    <s v="Soporte de la comunidad, Liberación de competidor, Juan Fernández Archipiélago, Dimensiones sociales, Interacciones de especies, Cascadas tróficas"/>
    <s v="Territorio Insular                                Análisis de la Erradicación                    Caso de estudio Juan Fernández         Islas inhabitadas                                   Complejidades ecológicas"/>
    <x v="0"/>
    <s v="Región de Valparaíso"/>
    <s v="Archipiélago Juan Fernández "/>
    <s v="Vegetal y Animal"/>
    <s v="-----"/>
    <s v="-----"/>
    <s v="Biological Invasions (2013) "/>
    <m/>
    <s v=" ·"/>
    <s v="http://www.researchgate.net/profile/Al_Glen/publication/257538106_Eradicating_multiple_invasive_species_on_inhabited_islands_the_next_big_step_in_island_restoration/links/54249e200cf26120b7ab331c.pdf"/>
    <s v="Si"/>
    <m/>
  </r>
  <r>
    <s v="S/A"/>
    <s v="Global Island Partnership (GIP)   Convention  on Biological Diversity"/>
    <x v="2"/>
    <s v="IAS Reducing Threat of Invasive Species Fact Sheet"/>
    <s v="-----"/>
    <s v="Definición de conceptos                         Ejemplos de especies dañadas por EEI   Como actuar frente a una EEI         Tareas de la convencion de diversidad biológica "/>
    <x v="0"/>
    <s v="-----"/>
    <s v="-----"/>
    <s v="Vegetal y Animal"/>
    <s v="-----"/>
    <s v="-----"/>
    <s v="The Global Island Partnership"/>
    <m/>
    <m/>
    <s v="http://glispa.org/images/glispa/events/IAS-Reducing-Threat-of-Invasive-Species-Fact-Sheet.pdf"/>
    <s v="Si"/>
    <m/>
  </r>
  <r>
    <n v="2011"/>
    <s v="Godoy O.             Saldaña A.        Fuentes Nicol       Valladares F.        Gianoli E. "/>
    <x v="5"/>
    <s v="Forest ar not Inmune to Plant Invasions: Phenotypic Plasticity and Local Adaptation Allow Prunella vulgaris to Colonize a Temperate Evergreen Rainforest"/>
    <s v="Divergencia adaptativa, Respuesta evolucionada, Asimilación genética, Plantas invasoras, Boque templado"/>
    <s v="Análisis de la platicidad fenotípica y adaptación local en la invasión del sotobosque.      Examinación del valor adaptativo de los rasgos de la planta en cada entorno utilizando el análisis de selección "/>
    <x v="3"/>
    <s v="Región de los Lagos"/>
    <s v="Parque Nacional Puyehue"/>
    <s v="Vegetal y Animal"/>
    <s v="-----"/>
    <s v="Prunella vulgaris"/>
    <s v="Biological Invasions Vol. 13 pp. 1615-1625"/>
    <m/>
    <m/>
    <s v="http://digital.csic.es/bitstream/10261/89845/1/Forests_are_not.pdf"/>
    <s v="Si"/>
    <m/>
  </r>
  <r>
    <n v="2010"/>
    <s v="Gómez J.J.                        Gozzi A.C.              Macdonald D.W.            Gallo E.                       Centrón D.                 Cassini M.H. "/>
    <x v="1"/>
    <s v="Interactions of Exótic and Native Carnivores in an Ecotone the Coast of the Beagle Channel, Argentina"/>
    <s v="Nutria, Zorro, Patagonia, Dieta, Uso de hábitat, Competición, Hábitat costero"/>
    <s v="Descripción de dieta, uso de hábitat y distribución de nutrias, visones, y zorros en las costas del canal Beagle     Discutir el rol de los recursos marinos en la interacción de estas especies "/>
    <x v="0"/>
    <s v="Argentina"/>
    <s v="Tierra del Fuego"/>
    <s v="Animal"/>
    <s v="Vertebrado"/>
    <s v="Lontra provocax       Pseudalopex culpaeus lycoides                Neovison vison Pseudalopex griseus"/>
    <s v="Polar Biol. Vol. 33, pp. 1371-1378"/>
    <m/>
    <s v=" ·"/>
    <s v="http://www.researchgate.net/profile/Marcelo_Cassini2/publication/225451621_Interactions_of_exotic_and_native_carnivores_in_an_ecotone_the_coast_of_the_Beagle_Channel_Argentina/links/0f31753886416f21dd000000.pdf"/>
    <s v="Si"/>
    <m/>
  </r>
  <r>
    <n v="2012"/>
    <s v="Gómez P.                                       Bustamante R.                               San Martín J. "/>
    <x v="4"/>
    <s v="Estructura poblacional de Teline monspessulana (L.) K. Koch en Fragmentos de Bosque Maulino en Chile Central"/>
    <s v="-----"/>
    <s v="Flora Exótica Invasora                        Flora Exótica Naturalizada          Distribucion y Abundancia de Individuo    Invasión Reciente"/>
    <x v="1"/>
    <s v="Región del Maule"/>
    <s v="-----"/>
    <s v="Vegetal"/>
    <s v="-----"/>
    <s v="Teline monspessulana "/>
    <s v="Gayana Bot. 69(1): 197-200, 2012"/>
    <m/>
    <m/>
    <s v="http://www.scielo.cl/scielo.php?pid=S0717-66432012000100022&amp;script=sci_arttext&amp;tlng=en"/>
    <s v="Si"/>
    <m/>
  </r>
  <r>
    <n v="2011"/>
    <s v="Gómez P.       Bustamante R.      San Martín J.      Hahn S. "/>
    <x v="5"/>
    <s v="Estructuta Poclacional de Pinus radiata D.Don en Fragmentos de Bosque Maulino en Chile Central"/>
    <s v="-----"/>
    <s v="Evaluación de densidad poblacional      Estructura de edades     Proporción de individuos reproductivos"/>
    <x v="1"/>
    <s v="Región del Maule"/>
    <s v="Pelluhue"/>
    <s v="Vegetal"/>
    <s v="Bosque"/>
    <s v="Pinus radiata"/>
    <s v="Gayana Bot. Vol. 68 No. 1 pp. 97-101"/>
    <m/>
    <m/>
    <s v="http://www.scielo.cl/scielo.php?script=sci_arttext&amp;pid=S0717-66432011000100010"/>
    <s v="Si"/>
    <m/>
  </r>
  <r>
    <n v="2009"/>
    <s v="Gómez S.                                         Cavieres L.                                      Torres P.                                       Torres C."/>
    <x v="3"/>
    <s v="Competitive effects of the Alien Invasive Centaurea solstitialis l. On two Chilean Baccharis Species at Different Life- Cycle Stage"/>
    <s v="Alelopatía, Matorral, Mediterráneo, Germinación, Abrepuño amarillo"/>
    <s v="Flora Exótica Invasora                   Impacto EEI                           Interacciones Semilla- Semilla , Planta- Semilla, Planta Planta"/>
    <x v="1"/>
    <s v="Región Metropolitana "/>
    <s v="Quebrada de la Plata"/>
    <s v="Vegetal"/>
    <s v="-----"/>
    <s v="Centaurea solstitialis L.    Baccharis linearis                Bacharis paniculata"/>
    <s v="Gayana Bot. 66(1): 71-83, 2009"/>
    <m/>
    <m/>
    <s v="http://search.proquest.com/openview/a392886c2e439b5474f9199136c4b890/1?pq-origsite=gscholar"/>
    <s v="No"/>
    <m/>
  </r>
  <r>
    <n v="2009"/>
    <s v="Gómez-González S.                                            Cavieres L.A"/>
    <x v="5"/>
    <s v="Litter Burning does not Equally Affect Seedling Emergence of Native and Alien Species of the Mediterranean- Type Chilen Matorral"/>
    <s v="Plantas exóticas, Heterogenicidad combustible, Calor, Matorral mediterráneo, Humo"/>
    <s v="Flora Exótica Invasora                  Interacción Positiva                    Resistencia a Fuego y Humo    Estrategia de Sobrevivencia"/>
    <x v="1"/>
    <s v="Región Metropolitana "/>
    <s v="San Carlos de Apoquindo"/>
    <s v="Vegetal"/>
    <s v="-----"/>
    <s v="-----"/>
    <s v="International Journal of Wildland Fire 2009, 18, 213-221"/>
    <m/>
    <m/>
    <s v="ftp://146.83.237.35/eng/publications/pdf/Gomez-Gonzalez%20%20Cavieres%20(IJWF%202009).pdf"/>
    <s v="Si"/>
    <m/>
  </r>
  <r>
    <n v="2009"/>
    <s v="Gómez-González S. Cavieres L. "/>
    <x v="5"/>
    <s v="Litter Burning Does not Equally Affect Seedling Emergence of Native and Alien Species of the Mediterranean-type Chilean Matorral"/>
    <s v="Plantas exóticas, Heterogenicidad de combustión, calor, Matorral mediterráneo, Humo"/>
    <s v="Análisis de efecto de quema de biomasa sobre banco de semillas de especies exóticas y nativas"/>
    <x v="3"/>
    <s v="Región Metropolitana"/>
    <s v="San Carlos de Apoquindo"/>
    <s v="Vegetal"/>
    <s v="Matorral"/>
    <s v="-----"/>
    <s v="International Journal of Wildland Fire Vol. 18 pp. 213-221"/>
    <m/>
    <m/>
    <s v="http://www.publish.csiro.au/paper/WF07074.htm"/>
    <s v="No"/>
    <m/>
  </r>
  <r>
    <n v="2011"/>
    <s v="Gomez.González S.   Torres díaz C.       Valencia G.      Torres Morales P.     Cavieres L.A.        Pausas J.G.  "/>
    <x v="5"/>
    <s v="Anthropogenic Fire Increase Alien and Native Annual Species in the Chilean Coastal Matorral"/>
    <s v="Invasiones biológicas, Chile central, Perturbacion ecológica, Ecosistemas mediterraneos, Invasion de plantas, Presión de porpágulos, Emergencia de semilleros"/>
    <s v="Efectos del fuego en el estlecimeinto de especies, en los bancos de semillas."/>
    <x v="1"/>
    <s v="Región de Valparaíso"/>
    <s v="-----"/>
    <s v="Vegetal"/>
    <s v="-----"/>
    <s v="-----"/>
    <s v="Diversity and Distributions Vol. 17 pp. 58-67"/>
    <m/>
    <m/>
    <s v="http://onlinelibrary.wiley.com/doi/10.1111/j.1472-4642.2010.00728.x/abstract"/>
    <s v="No"/>
    <m/>
  </r>
  <r>
    <n v="2010"/>
    <s v="González A.                                     Kominoski J.                               Danger M.                                     Ishida S.                                              Iwai N.                                              Rubach S."/>
    <x v="5"/>
    <s v="Can Ecological Stoichiometry Help Explain Patterns of Biological Invasions?"/>
    <s v="-----"/>
    <s v="Ecología Estequiométrica          Estrategia de Invasión                   Patrones Biológicos de Invasión"/>
    <x v="0"/>
    <s v="-----"/>
    <s v="-----"/>
    <s v="Vegetal y Animal"/>
    <s v="Invertebrados"/>
    <s v="-----"/>
    <s v="Oikos 119: 779-790, 2010"/>
    <m/>
    <m/>
    <s v="ftp://146.83.237.34/eng/publications/pdf/Gonzalez%20et%20al%202010_Woodstoich4.pdf"/>
    <s v="Si"/>
    <m/>
  </r>
  <r>
    <n v="2013"/>
    <s v="González N. "/>
    <x v="4"/>
    <s v="Invasores Silenciosos: Presencia de la Tortuga de Orejas Rojas (Trachemys scripta elegans) en Valdivia y Evaluación de Trampas para su Captura"/>
    <s v="Tortuga de orejas rojas, Trachemys scripta elegans, Especies exóticas invasoras"/>
    <s v="Cuantificación de ejemplares de la tortuga en laguna Los Lotos                      Recopilación de información               Diseño y postura de trampas para tortugas"/>
    <x v="1"/>
    <s v="Región de los Ríos"/>
    <s v="Valdivia"/>
    <s v="Animal"/>
    <s v="Reptil"/>
    <s v="Trachemys scripta elegans"/>
    <s v="Universidad Austral"/>
    <m/>
    <m/>
    <s v="http://cybertesis.uach.cl/tesis/uach/2013/fifg643i/doc/fifg643i.pdf"/>
    <s v="Si"/>
    <m/>
  </r>
  <r>
    <n v="2005"/>
    <s v="González- Acuña D.                       Beldoménico P.M.                     Venzal J.M.                                      Fabry  M.                                     Keirans   J.E.                                 Guglielmone A.A"/>
    <x v="3"/>
    <s v="Reptile Trade and the Risk of Exotic Tick Introductions Into Southern South American Countries"/>
    <s v="Amblyomma argentinae, Amblyomma latum,  Infestación, Python regius, Comercio de reptiles, Países del sur de sudamerica, Tortugas terrestres"/>
    <s v="Existencia garrapatas exóticas en reptiles exóticos en Chile                   Casos de estudio"/>
    <x v="1"/>
    <s v="-----"/>
    <s v="-----"/>
    <s v="Animal"/>
    <s v="Acaros "/>
    <s v="Amblyomma argentinae Amblyomma latum            Python regius"/>
    <s v="Experimentral and Applied Acarology (2005) 35: 335-339"/>
    <m/>
    <m/>
    <s v="http://www.researchgate.net/profile/Jose_Venzal2/publication/7774901_Reptile_trade_and_the_risk_of_exotic_tick_introductions_into_southern_South_American_countries/links/09e415114264c6d998000000.pdf"/>
    <s v="Si"/>
    <m/>
  </r>
  <r>
    <n v="2014"/>
    <s v="González-Acuña D. Carrasco H. Fuentes D. Moreno L. "/>
    <x v="0"/>
    <s v="Fauna Nativa Depredando Avispas Chaquetas Amarillas (Vespula germanica) (Hymenoptera: Vespidae) en la Reserva Nacional Altos de Lircay"/>
    <s v="-----"/>
    <s v="Reporte de fauna nativa como Hued hued castaño o lagartija tenue depredar avispas"/>
    <x v="1"/>
    <s v="Región del Maule"/>
    <s v="Reserva Nacional Altos de Lircay"/>
    <s v="Animal"/>
    <s v="Insecto"/>
    <s v="Vespula germanica"/>
    <s v="Biodiversidata, Boletín Nº2 dic. 2014 pp. 112-114"/>
    <m/>
    <m/>
    <s v="http://www.conaf.cl/wp-content/uploads/2014/12/BIODIVERSIDATA-2.pdf"/>
    <s v="Si"/>
    <m/>
  </r>
  <r>
    <n v="2005"/>
    <s v="González-Acuña D. Rebolledo P. Skewes O. Moreno L. Castro D. "/>
    <x v="3"/>
    <s v="Parásitos de la Liebre (Lepus europaeus Pallas, 1778): Estudio de dos zonas geográficas de Chile"/>
    <s v="Lepus europaeus, Encuesta Parásitos de animales silvestres, Chile"/>
    <s v="Determinación defauna parasitaria de la liebre en Chile. "/>
    <x v="1"/>
    <s v="Región de la Araucanía Región de Magallanes"/>
    <s v="Ñuble, Última Esperanza"/>
    <s v="Animal"/>
    <s v="Mamíferos"/>
    <s v="Lepus europaeus"/>
    <s v="Parasitol Latinoam Vol. 60 pp. 174-177"/>
    <m/>
    <m/>
    <s v="http://www.scielo.cl/scielo.php?script=sci_arttext&amp;pid=S0717-77122005000200013"/>
    <s v="Si "/>
    <m/>
  </r>
  <r>
    <n v="2013"/>
    <s v="González-Berríos N.I. "/>
    <x v="4"/>
    <s v="Invasories Silenciosos: Presencia de la Tortuga de Orejas Rojas (Trachemys scripta elegans) en Valdivia y Evaluación de Trampas para su Captura"/>
    <s v="Tortuga de Orejas Rojas,  Trachemys scripta elegans, Especies exóticas invasoras"/>
    <s v="Determinación taxonómica y cuaontificaicón de ejemplares de tortuga"/>
    <x v="1"/>
    <s v="Región de los Ríos"/>
    <s v="Laguna Los Lotos"/>
    <s v="Animal"/>
    <s v="Reptil"/>
    <s v="Trachemys scripta elegans"/>
    <s v="Universidad Austral"/>
    <m/>
    <m/>
    <s v="http://cybertesis.uach.cl/tesis/uach/2013/fifg643i/doc/fifg643i.pdf"/>
    <s v="Si"/>
    <m/>
  </r>
  <r>
    <n v="1998"/>
    <s v="Gordon D.R. "/>
    <x v="3"/>
    <s v="Effects of Invasive Non- Indigenous Plant Species on Ecosystem Processes: Lessons from Florida"/>
    <s v="Efectos de la competencia, Procesos de ecosistemas, Exóticos, Propiedades y efectos de la competición en los ecosistemas, Florida, Plantas invasoras, Flora global, Efecto de especies invasoras, Especies de plantas no nativas"/>
    <s v="Cambios a nive de ecosistema: Geomorfologia, Hidrologia, Biogeoquímica, Disturbios, Estructural    Cambios a nivel de población: Competición                                     Implicaciones para el manejo           "/>
    <x v="0"/>
    <s v="-----"/>
    <s v="-----"/>
    <s v="Vegetal"/>
    <s v="-----"/>
    <s v="-----"/>
    <s v="Ecological Applications, 8(4), 1998, pp. 975-989"/>
    <m/>
    <m/>
    <s v="http://www.researchgate.net/profile/Doria_Gordon/publication/201997855_Effects_of_invasive_non-indigenous_plant_species_on_ecosystem_processes_Lessons_from_Florida/links/0deec51db7366c249d000000.pdf"/>
    <s v="Si"/>
    <m/>
  </r>
  <r>
    <n v="2000"/>
    <s v="Gould A.M.A.          Gorchov D.L."/>
    <x v="1"/>
    <s v="Effects of the Exotic Invasive Shrub Lonicera maackii on the Survival and Fecundity of Three Species of Native Annuals"/>
    <s v="-----"/>
    <s v="Experimentos para probar que L. Maackii genera efecto negativo en la demografía de especies nativas, bajo distintas condiciones"/>
    <x v="0"/>
    <s v="Estados Unidos"/>
    <s v="Ohio "/>
    <s v="Vegetal"/>
    <s v="-----"/>
    <s v="Lonicera maackii"/>
    <s v="Am. Midl. Nat. Vol. 144  No. 1 pp. 36-50"/>
    <m/>
    <m/>
    <s v="http://www.bioone.org/doi/abs/10.1674/0003-0031%282000%29144%5B0036%3AEOTEIS%5D2.0.CO%3B2?journalCode=amid"/>
    <s v="No"/>
    <m/>
  </r>
  <r>
    <n v="2002"/>
    <s v="Goulletquer P.            Bachlet G.                    Sauriau P.G.                    Noel P. "/>
    <x v="4"/>
    <s v="Open Atlantic Coast of Europe - A Century of Introduced Species into French Waters"/>
    <s v="-----"/>
    <s v="Características fíicas y geográficas del área                                                       Origen de la flora y fauna nativa          Casos históricos de especies introducidas                                            Medidas administrativas y legislativas par el control de las introducciones"/>
    <x v="0"/>
    <s v="Francia"/>
    <s v="-----"/>
    <s v="Vegetal y Animal"/>
    <s v="Especies acuáticas "/>
    <s v="-----"/>
    <s v="Invasive Aquatic Species of Europe- E. Leppakoski et al pp. 276-290"/>
    <m/>
    <m/>
    <s v="http://link.springer.com/chapter/10.1007%2F978-94-015-9956-6_30"/>
    <s v="No"/>
    <m/>
  </r>
  <r>
    <n v="2015"/>
    <s v="Graelis G. Corcoran D. Aravena J.C."/>
    <x v="5"/>
    <s v="Invasion of North American Beaver (Castor canadensis) in the Province of Magallanes, Southern Chile: Comparison Between Dating Sites Through Interviews with the Local Community an Dendrochronology"/>
    <s v="Castor, Dendrocronología, Dispersión, Datos cruzados, Encuestas "/>
    <s v="Comparación de las distintas fechas de introducción de castores. "/>
    <x v="1"/>
    <s v="Región de Magallanes"/>
    <s v="Tierra del Fuego"/>
    <s v="Animal"/>
    <s v="Mamíferos"/>
    <s v="Castor canadensis"/>
    <s v="Revista Chilena de Historia Natural Vol. 88 No 3 "/>
    <m/>
    <s v=" ·"/>
    <s v="http://link.springer.com/article/10.1186%2Fs40693-015-0034-6"/>
    <s v="No"/>
    <m/>
  </r>
  <r>
    <n v="2002"/>
    <s v="Greimler J.                                         Stuessy T.                                       Swenson E.                                      Baeza C.                                         Matthei O."/>
    <x v="3"/>
    <s v="Plant Invasion on an Oceanic Achipielago"/>
    <s v="Especies exóticas, Control, Registro histórico, Especies invasoras, Juan Fernández, Islas oceánicas, Cambio de vegetación"/>
    <s v="Flora  Exótica Invasora                  Territorio Insular                                Invasiones históricas en la   Comparación otras islas oceánicas    Efectos en el Archipielgo"/>
    <x v="3"/>
    <s v="Región de Valparaíso"/>
    <s v="Archipiélago Juan Fernández "/>
    <s v="Vegetal"/>
    <s v="-----"/>
    <s v="-----"/>
    <s v="Biological Invasions 4: 73-85 "/>
    <m/>
    <s v=" ·"/>
    <s v="http://link.springer.com/article/10.1023%2FA%3A1020565510507"/>
    <s v="No"/>
    <m/>
  </r>
  <r>
    <n v="2003"/>
    <s v="Groshlz E.D.                       Ruíz G.M."/>
    <x v="1"/>
    <s v="Biological Invasions Drive Size Increases in Marine and Estuarine Invertebrates"/>
    <s v="Invasiones biológicas, tamaño del cuerpo, Cambio climático, Extinción, Registro fósil, Espcies introducida, Invertebrados marinos, Rango de expansión"/>
    <s v="Diferencias de tamaños entre especies invasoras y nativas "/>
    <x v="0"/>
    <s v="-----"/>
    <s v="-----"/>
    <s v="Animal"/>
    <s v="Especies acuáticas "/>
    <s v="-----"/>
    <s v="Ecology Letters, 2003, Vol. 6 pp. 700-705 "/>
    <m/>
    <m/>
    <s v="https://repository.si.edu/handle/10088/9637"/>
    <s v="No"/>
    <m/>
  </r>
  <r>
    <n v="1996"/>
    <s v="Groshlz E.D.                       Ruíz G.M."/>
    <x v="3"/>
    <s v="Predicting the Impact of Introduced Marine Species: Lessons from the Multiple Inavasions of the European Green Crab Carcinus maenas"/>
    <s v="Tamaño del cuerpo Carcinus maenas, Preferencia en dieta, Impacto ecológico, cangrejos verdes, uso de hábitat, invasiones, rango de propagación"/>
    <s v="Tres invasiones del cangrejo verde europeo                                               Rango y velocidad de expansión     Predicción de futuros impactos "/>
    <x v="0"/>
    <s v="-----"/>
    <s v="-----"/>
    <s v="Animal"/>
    <s v="Especies acuáticas "/>
    <s v="Carcinus maenas"/>
    <s v="Biological Conservation Vol. 78 pp. 59-66"/>
    <m/>
    <m/>
    <s v="http://www.sciencedirect.com/science/article/pii/0006320794000182"/>
    <s v="No"/>
    <m/>
  </r>
  <r>
    <n v="2006"/>
    <s v="Grupo Especialista en Invasiones Biológicas (GEIB)"/>
    <x v="11"/>
    <s v="Top20: Las 20 Especies Exóticas Invasoras más Dañinas Presentes en España"/>
    <s v="-----"/>
    <s v="Identificación EII                      Clasificación según impacto             Gestión de EEI                                 Historia de la Introducción "/>
    <x v="0"/>
    <s v="España"/>
    <s v="-----"/>
    <s v="Vegetal y Animal"/>
    <s v="-----"/>
    <s v="-----"/>
    <s v="Grupo Especialista en Invasiones Biológicas"/>
    <m/>
    <m/>
    <s v="http://www.masmar.com/files/TOP20_final_2.pdf"/>
    <s v="Si"/>
    <m/>
  </r>
  <r>
    <n v="1999"/>
    <s v="Gruszka P."/>
    <x v="4"/>
    <s v="The River Odra Estuary as a Gateway for Alien Species Inmigration to the Baltic Sea Basin"/>
    <s v="-----"/>
    <s v="Especies Acuáticas Exóticas                                                     Identificación de especies invasoras     Mar Báltico"/>
    <x v="0"/>
    <s v="Polonia"/>
    <s v="-----"/>
    <s v="Animal"/>
    <s v="Especies Acuáticas"/>
    <s v="Marenzelleria viridi   Gammarus tigrinus   Pontogammarus robustoides"/>
    <s v="Acta Hydrochim. Hydrobiol. 27 (1999), 5: 374-382"/>
    <m/>
    <m/>
    <s v="http://www.eko-unia.org.pl/baltyk/images/PDFY/gruszka-1999.pdf"/>
    <s v="Si"/>
    <m/>
  </r>
  <r>
    <n v="2004"/>
    <s v="Gurevitch J.                                     Padilla D.K."/>
    <x v="3"/>
    <s v="Are Invasive Species a Major Cause of Extintions?"/>
    <s v="-----"/>
    <s v="Opinión autores                           Contribución de EEI a la disminución de los nativos                                         Especies en peligro por EEI en USA     Lista Roja Global de la UICN "/>
    <x v="0"/>
    <s v="Estados Unidos"/>
    <s v="-----"/>
    <s v="Vegetal y Animal"/>
    <s v="-----"/>
    <s v="-----"/>
    <s v="TRENDS in Ecological and Evolution Vol19 No9 Sept 2004"/>
    <m/>
    <m/>
    <s v="http://www.sciencedirect.com/science/article/pii/S0169534704002022"/>
    <s v="No"/>
    <m/>
  </r>
  <r>
    <n v="2014"/>
    <s v="Gutiérrez Guzmán H."/>
    <x v="0"/>
    <s v="Análisis del Control Actual de las Especies Invasoras Rubus ulmifolius y Aristoteleia chilensis Propuestas de Mejora"/>
    <s v="-----"/>
    <s v="Análisis sobre la situación actual de control                                          Propuesta de mejoramiento del control "/>
    <x v="1"/>
    <s v="-----"/>
    <s v="-----"/>
    <s v="Vegetal"/>
    <s v="-----"/>
    <s v="Rubus ulmifolius                Aristotelia chilensis"/>
    <s v="Proyecto: Fortalecimiento de los Marcos Nacionales para la G0bernabilidad de las Especies Exóticas Invasoras (EEI): Proyecto piloto en el Archipiélago Juan Fernández"/>
    <s v="*"/>
    <m/>
    <s v="-----"/>
    <s v="No"/>
    <m/>
  </r>
  <r>
    <n v="1996"/>
    <s v="Gutiérrez J.R.                                 Meserve P.L                                   Herrera S.                                       Contreras L.C.                                 Jaksic F.M."/>
    <x v="3"/>
    <s v="Effects of Small Mammals and Vertebrate Predators on Vegetation in the Chilean Semiarid Zone"/>
    <s v="Herbívoro, Predación, Efecots Tritróficos, Plantas Efemeras, Zona semiárida de Chile"/>
    <s v="Parque Nacional Fray Jorge (descripción climática y geográfica)                  Catastro de Especies y semillas "/>
    <x v="1"/>
    <s v="Región de Coquimbo "/>
    <m/>
    <s v="Vegetal y Animal"/>
    <s v="Vertebrados"/>
    <m/>
    <s v="Oecologia (1997) 109: 398-406"/>
    <m/>
    <m/>
    <s v="http://146.83.237.36/publications/pdf/Gutierrez_et_al_1997_Oecologia.pdf"/>
    <s v="Si"/>
    <m/>
  </r>
  <r>
    <n v="2006"/>
    <s v="Gutiérrez-Bonilla F."/>
    <x v="2"/>
    <s v="Estado de Conocimiento de Especies Invasoras: Propuesta de Lineamiento para el Control de los Impactos"/>
    <s v="-----"/>
    <s v="Definicion de conceptos                        Riesgos de las introducciones    Directrices para su prevención y control   Marco Normativos y Competencias Institucionales "/>
    <x v="0"/>
    <s v="Colombia"/>
    <s v="-----"/>
    <s v="Vegetal y Animal"/>
    <s v="-----"/>
    <s v="-----"/>
    <s v="Instituto de Investigación de Recursos Biológicos Alexander Von Humboldt, 2006"/>
    <m/>
    <m/>
    <s v="http://www.humboldt.org.co/es/noticias/item/294-estado-de-conocimiento-de-especies-invasoras-propuesta-de-lineamientos-para-el-control-de-los-impactos"/>
    <s v="Si"/>
    <m/>
  </r>
  <r>
    <n v="2014"/>
    <s v="Habit E.       González J.          Ortiz-Sandoval J.    Elgueta A.   Sobenes C. "/>
    <x v="3"/>
    <s v="Efectos de la Invasión de Salmónidos en Ríos y Lagos de Chile"/>
    <s v="Especies Invasoras, Interferencias tróficas, Mecanismos subletables, Salmónidos, Patagonia"/>
    <s v="Efecto de los salmones sobre las especies nativas y sus mecanismos"/>
    <x v="1"/>
    <s v="-----"/>
    <s v="Patagonia"/>
    <s v="Animal"/>
    <s v="Especies acuáticas"/>
    <s v="-----"/>
    <s v="Ecosistemas Vol. 24 No. 1 pp.43-51"/>
    <m/>
    <m/>
    <s v="http://www.revistaecosistemas.net/index.php/ecosistemas/article/viewFile/1008/874"/>
    <s v="Si"/>
    <m/>
  </r>
  <r>
    <n v="2012"/>
    <s v="Habit E. González J. Ruzzante D.E. Walde S.J."/>
    <x v="5"/>
    <s v="Native and Introduced Fish Species Richness in Chilean Patagonian Lakes: Inferences on Invasion Mechanims Using Salmonid-Free lakes"/>
    <s v="Invasiones biológicas, Chile, Conectividad, Salmones introducidos, Gradientes latitudinales, Patagonia, Riqueza de especies"/>
    <s v="Análisis del gradientes en las riquezas de especies de especies nativas y exóticas"/>
    <x v="1"/>
    <s v="-----"/>
    <s v="-----"/>
    <s v="Animal"/>
    <s v="Especies acuáticas"/>
    <s v="-----"/>
    <s v="Diversoty and Distribution 2012 pp. 1-13"/>
    <m/>
    <m/>
    <s v="http://onlinelibrary.wiley.com/doi/10.1111/j.1472-4642.2012.00906.x/abstract"/>
    <s v="No"/>
    <m/>
  </r>
  <r>
    <n v="2010"/>
    <s v="Habit E. Piedra P. Ruzzante D.E. Walde S.J. Belk M.C. Cussac V.E. González J. Colin N. "/>
    <x v="3"/>
    <s v="Changes in the Distribution of Native Fishes in Response to Introduced Species and Other Anthropogenic Effects"/>
    <s v="Impacto antropogénicos, Conservación, Chile, Distribución, Galaxiidae, Salmones introducidos, Patagonia, Temperatura de refugios"/>
    <s v="Distribución y abundancia de especies nativas y sus variaciones en respuesta a especies introducidas"/>
    <x v="1"/>
    <s v="-----"/>
    <s v="-----"/>
    <s v="Vegetal"/>
    <s v="Especies acuáticas"/>
    <s v="Galaxias maculatus Galaxias platei  Gambusia sp. Aplochiton taeniatus Brachygalaxias bullocki"/>
    <s v="Global Ecology and Biogeography Vol. 19 pp. 697-710"/>
    <m/>
    <m/>
    <s v="http://onlinelibrary.wiley.com/doi/10.1111/j.1466-8238.2010.00541.x/abstract"/>
    <s v="No"/>
    <m/>
  </r>
  <r>
    <n v="2002"/>
    <s v="Hahn I.                                               Römer U. "/>
    <x v="3"/>
    <s v="Threatened avifauna of the Juan Fernández Archipielago, Chile: The Impact of Introduced Mammals an Conservation Priorities"/>
    <s v="-----"/>
    <s v="Mamifero Exótico Invasor           Avifauna Amenazada                  Territorio Insular                        Predadores de Aves Introducidos"/>
    <x v="1"/>
    <s v="Región de Valparaíso"/>
    <s v="Archipiélago Juan Fernández "/>
    <s v="Animal"/>
    <s v="Vertebrados"/>
    <s v="Apharastura masafuerae Sephanoides fernandensis      Entre  otros aves y mamíferos"/>
    <s v="Cotinga 17(2002) 66-72"/>
    <m/>
    <s v=" ·"/>
    <s v="http://www.researchgate.net/publication/273204816_Threatened_avifauna_of_the_Juan_Fernndez_archipelago_Chile_the_impact_of_introduced_mammals_and_conservation_priorities"/>
    <s v="Si"/>
    <m/>
  </r>
  <r>
    <n v="2011"/>
    <s v="Hahn I.J. Vergara P.M. Römer U. "/>
    <x v="5"/>
    <s v="Habitat Selection and Population Trends in Terrestrial Bird Species of Robinson Crusoe Island: Habitat Generalist Versus Forest Specialist"/>
    <s v="Anairetes fernandezianus, Selección de habitat, Espcie invasora, Declinación de población, Sephanoides fernandensis, Islas Juan Fernández "/>
    <s v="Análisis del patrón de selección de hábitat y la variación temporal en el tamaño de la población de especies de aves terrestres de la isla Robinson Crusoe."/>
    <x v="3"/>
    <s v="Región de Valparaíso"/>
    <s v="Archipiélago Juan Fernández"/>
    <s v="Animal"/>
    <s v="Vertebrados"/>
    <s v="-----"/>
    <s v="Biodivers Conserv 2011"/>
    <m/>
    <s v=" ·"/>
    <s v="http://link.springer.com/article/10.1007%2Fs10531-011-0109-x"/>
    <s v="No"/>
    <m/>
  </r>
  <r>
    <n v="2006"/>
    <s v="Haider S. Jax K. "/>
    <x v="0"/>
    <s v="The Application of Enviromental Ethics in Biological Conservation: A Case Study from the Southernmost Tip of the Americas"/>
    <s v="Castor, Archipiélago Cabo de Hornos, Chile, Conflictos de conservación, Conservación ética, ética ambiental, Evaluación, Especies invasoras"/>
    <s v="Como la ética ambiental se incorpora en las decisiones de conservación. Discusión de distintas opciones para controlar el castor "/>
    <x v="1"/>
    <s v="Región de Magallanes"/>
    <s v="Isla Navarino"/>
    <s v="Animal"/>
    <s v="Mamíferos"/>
    <s v="Castor canadensis"/>
    <s v="Biodivers Conserv. Vol. 16 pp.2559-2573"/>
    <m/>
    <m/>
    <s v="http://link.springer.com/article/10.1007%2Fs10531-006-9088-8"/>
    <s v="No"/>
    <m/>
  </r>
  <r>
    <n v="1999"/>
    <s v="Härkönen S. "/>
    <x v="3"/>
    <s v="Forest Damage Caused by the Canadian Beaver (Castor canadensis) in South Savo, Finland"/>
    <s v="Castor canadiense, Castor canadensis, Daño al bosque, Prevención del daño, tipo de daño."/>
    <s v="Estudio de características de la zona dañada                                       Determinar los daños que presenta la zona                                            Resultados de posibles manejos"/>
    <x v="0"/>
    <s v="Finlandia "/>
    <s v="Savo Sur"/>
    <s v="Animal"/>
    <s v="Vertebrado"/>
    <s v="Castor canadensis"/>
    <s v="Silva Fennica Vol. 33 No. 4 pp. 247-259"/>
    <m/>
    <m/>
    <s v="http://www.metsantutkimuslaitos.fi/silvafennica/full/sf33/sf334247.pdf"/>
    <s v="Si"/>
    <m/>
  </r>
  <r>
    <n v="2010"/>
    <s v="Harper D.M.                   Britton J.R.                   Mavuti K.M.                Pacini N.                       Tricarico E.                  Gherardi F."/>
    <x v="0"/>
    <s v="Field IT for East Africa: Training Young African Scientists in Lake Naivasha (Kenya)"/>
    <s v="-----"/>
    <s v="Lago Naivasha: la perla del valle Rift    Especies exóticas que dominan el ecosistema del lago                   Descripción del proyecto"/>
    <x v="0"/>
    <s v="Kenya"/>
    <s v="Lago Naivasha "/>
    <s v="Vegetal y Animal"/>
    <s v="-----"/>
    <s v="-----"/>
    <s v="Newsletter of the IUCN/SSC Invasive Species Specialist Group No. 29, 2010"/>
    <m/>
    <m/>
    <s v="http://citeseerx.ist.psu.edu/viewdoc/download?doi=10.1.1.231.6219&amp;rep=rep1&amp;type=pdf"/>
    <s v="Si"/>
    <m/>
  </r>
  <r>
    <n v="2007"/>
    <s v="Harrington L.A.        Harrington A.L.        Macdonald D.W."/>
    <x v="1"/>
    <s v="Estimating the Relative Abundance of American Mink Mustela vison on lowland rivers: Evaluation and Comparison of two techniques"/>
    <s v="Encuesta de signos, pistas, scats"/>
    <s v="Comparación de dos metodo para evaluar la abundancia relativa   Identificación genética de los individuos "/>
    <x v="0"/>
    <s v="Inglaterra"/>
    <s v="-----"/>
    <s v="Animal"/>
    <s v="Vertebrado"/>
    <s v="Mustela vison"/>
    <s v="European Journal of Wildlife Research  Vol. 54 pp.79–87."/>
    <m/>
    <m/>
    <s v="http://www.researchgate.net/profile/Lauren_Harrington/publication/226645505_Estimating_the_relative_abundance_of_American_mink_Mustela_visonon_lowland_rivers_evaluation_and_comparison_of_two_techniques/links/00b7d523213e5377c3000000.pdf"/>
    <s v="Si"/>
    <m/>
  </r>
  <r>
    <n v="2008"/>
    <s v="Harrington L.A.        Macdonald D.W. "/>
    <x v="1"/>
    <s v="Spatial and Temporal Relationshipd Between Invasive American Mink and Native European Polecats in the Southern United Kingdom"/>
    <s v="Coexistencia, Rango de hogar, Territorialidad interespecífica, Mustela, Neovison, Recursos, Depresión, Distribución de recursos "/>
    <s v="Análisis de la relación espacial y patrones de actividad de dos especies similares en el Reino Unido"/>
    <x v="0"/>
    <s v="Reino Unido "/>
    <s v="-----"/>
    <s v="Animal"/>
    <s v="Mamífero"/>
    <s v="Mustela vison       Mustela putorius"/>
    <s v="Journal of Mammalogy Vol. 89 No. 4 pp. 991-1000"/>
    <m/>
    <m/>
    <s v="http://jmammal.oxfordjournals.org/content/89/4/991.full-text.pdf"/>
    <s v="Si"/>
    <m/>
  </r>
  <r>
    <n v="2005"/>
    <s v="Hawkes C.V.              Belnap J.                   D`Antonio C.             Firestone M.K"/>
    <x v="1"/>
    <s v="Arbuscular Mycorrhizal Assemblages in Native Plant Roots Change in the Presence of Invasive Exotic Grasses"/>
    <s v="Hongo microzirral arbuscular, Pradera, Pradera exótica anual, Pradera nativa perenne, Invasión de plantas "/>
    <s v="Cambios en biomasa en presencia de especies exóticas                       Comunidad fungal en raíces de especies nativas"/>
    <x v="0"/>
    <s v="Estados Unidos"/>
    <s v="California/Utah"/>
    <s v="Vegetal"/>
    <s v="-----"/>
    <s v="-----"/>
    <s v="Plant and Soil, 2005, pp. 1-12"/>
    <m/>
    <m/>
    <s v="http://nature.berkeley.edu/brunslab/mycorrhizal/papers/hawkes_in_press.pdf"/>
    <s v="Si"/>
    <m/>
  </r>
  <r>
    <n v="2010"/>
    <s v="Henderson I."/>
    <x v="0"/>
    <s v="The Erradication of Ruddy Ducks in the United Kingdom"/>
    <s v="-----"/>
    <s v="El riesgo que corre el pato de caebza blanca                                                           La llegada del pato colorado a Europa  Antecedentes del programa de erradicación en UK                       Estrategia de control y comportamiento de la especie"/>
    <x v="0"/>
    <s v="Inglaterra"/>
    <s v="-----"/>
    <s v="Animal"/>
    <s v="Vertebrado"/>
    <s v="Oxyura jamaicensis   Oxyura leucocephala"/>
    <s v="Newsletter of the IUCN/SSC Invasive Species Specialist Group No. 29, 2010"/>
    <m/>
    <m/>
    <s v="http://erepository.uonbi.ac.ke/bitstream/handle/11295/64786/Alliens%20The%20invasive%20species%20bulletin.pdf?sequence=1#page=19"/>
    <s v="Si"/>
    <m/>
  </r>
  <r>
    <n v="1984"/>
    <s v="Henderson L.      Musil J. "/>
    <x v="4"/>
    <s v="Exotic Woody Plant Invaders of the Transvaal"/>
    <s v="Exótico, Lista de puntos, Distribución, Invasor de madera, Estudio, "/>
    <s v="Generación de un lista de los mayores plantas arboreas exóticas de Transvaal            Determinar los patrones de las plantas exóticas  Determinar el invasor mas importante y agresivo presente"/>
    <x v="0"/>
    <s v="Sudáfrica"/>
    <s v="Transvaal"/>
    <s v="Vegetal"/>
    <s v="-----"/>
    <s v="-----"/>
    <s v="Bothalia Vol. 15- No. 1 pp. 297-313"/>
    <m/>
    <m/>
    <s v="http://abcjournal.org/index.php/ABC/article/view/1128"/>
    <s v="Si"/>
    <m/>
  </r>
  <r>
    <n v="2002"/>
    <s v="Hendrix P.F.     Bohelen P.J."/>
    <x v="0"/>
    <s v="Exotic Earthworm Invasions in North America: Ecological and Policy Implications"/>
    <s v="-----"/>
    <s v="Gusanos de tierra nativos y exóticos en norte américa                Estrategias ecológcas de gusanos de tierra      Efectos beneficiosos de los gusanos              Impacto de los gusanos exóticos   Evaluación de riesgo de la invasión de gusanos exóticos   Opciones de políticas"/>
    <x v="0"/>
    <s v="Estados Unidos"/>
    <s v="-----"/>
    <s v="Animal"/>
    <s v="Gusanos de tierra "/>
    <s v="-----"/>
    <s v="BioScience Vol. 52 No. 9 pp. 801-811"/>
    <m/>
    <m/>
    <s v="http://bioscience.oxfordjournals.org/content/52/9/801.full"/>
    <s v="Si"/>
    <m/>
  </r>
  <r>
    <n v="2014"/>
    <s v="Henn J.J                                       Anderson C.B.                                 Kreps G.                                         Lencinas M.V.                                  Soler R.                                            Martínez G."/>
    <x v="0"/>
    <s v="Determining Abiotic and Biotic Factors that Limit Transplanted Nothofagus pumilio Seedling Success in Abandoned Beaver Meadows in Tierra del Fuego"/>
    <s v="Restauración activa, Castor canadensis, Ingeniero de ecosistemas, Reforectación, Sur de la Patagonia"/>
    <s v="Línea de Base del Lugar          Transplante de Flora                    Alteración Biotica y Abiotica de EEI   Sobrevivencia especies Nativas"/>
    <x v="0"/>
    <s v="-----"/>
    <s v="Tierra del Fuego "/>
    <s v="Vegetal y Animal"/>
    <s v="Vertebrados"/>
    <s v="Castor canadensis           Nothofagus pumilio "/>
    <s v="Ecological Restoration, Vol. 32, No 4, 369-378 "/>
    <m/>
    <m/>
    <s v="http://www.researchgate.net/profile/Guillermo_Martinez_Pastur/publication/268206774_Determining_Abiotic_and_Biotic_Factors_that_Limit_Transplanted_Nothofagus_pumilio_Seedling_Success_in_Abandoned_Beaver_Meadows_in_Tierra_del_Fuego/links/5463a5ec0cf2c0c6aec4f61a.pdf"/>
    <s v="Si"/>
    <m/>
  </r>
  <r>
    <n v="2001"/>
    <s v="Henríquez C.A. Simonetti J.A."/>
    <x v="3"/>
    <s v="The Effect of Introduced Herbivores Uopn an Endangered Tree (Beilschmiedia miersii, Lauraceae)"/>
    <s v="Beilschmiedia miersii, Chile Herbívoros, Áreas protegidas, Establecimiento de semillas"/>
    <s v="Análisis si el ganado afecta al establecimiento de especies vegetal endémica "/>
    <x v="1"/>
    <s v="Región de Valparaíso"/>
    <s v="Parque Nacional La Campana "/>
    <s v="Vegetal"/>
    <s v="-----"/>
    <s v="Beilschmiedia miersii"/>
    <s v="Biological Conservation Vol. 98 pp. 69-76"/>
    <m/>
    <m/>
    <s v="http://www.sciencedirect.com/science/article/pii/S0006320700001439"/>
    <s v="No"/>
    <m/>
  </r>
  <r>
    <n v="1968"/>
    <s v="Hermosilla W. Zeiss E. "/>
    <x v="4"/>
    <s v="Estudios Ecológicos en el Archipiélago de Juan Fernández III Desequilibrios Biológicos en la Isla Masatierra"/>
    <s v="-----"/>
    <s v="Descripción de especies introducidas a la isla "/>
    <x v="1"/>
    <s v="Región de Valparaíso"/>
    <s v="Archipiélago Juan Fernández"/>
    <s v="Vegetal y Animal"/>
    <s v="-----"/>
    <s v="-----"/>
    <m/>
    <m/>
    <m/>
    <s v="http://www.investigacionesgeograficas.uchile.cl/index.php/IG/article/viewFile/32910/34646"/>
    <s v="Si"/>
    <m/>
  </r>
  <r>
    <n v="2011"/>
    <s v="Herrera I.                                       Bustamante R.                              Gardener M. "/>
    <x v="2"/>
    <s v="Boletín de la Red Latinoamericana para el Estudio de Plantas Invasoras"/>
    <s v="-----"/>
    <s v="Flora Exótica Invasora                     Ecosistemas Noveles                         Plantas invasoras en Sao Paulo, Brasil   Invasión Coniferas en el Sur de Chile   Métodos de Invasión"/>
    <x v="0"/>
    <s v="-----"/>
    <s v="-----"/>
    <s v="Vegetal"/>
    <s v="-----"/>
    <s v="-----"/>
    <s v="Boletín de la Red Latinoamericana para el Estudio de Plantas Invasoras Volumen 1, Número 1 (2011) "/>
    <m/>
    <m/>
    <s v="http://www.institutohorus.org.br/RLEPI/boletim_RLEPI_v2_n2.pdf"/>
    <s v="Si"/>
    <m/>
  </r>
  <r>
    <n v="2001"/>
    <s v="Hettinger N"/>
    <x v="7"/>
    <s v="Exotic Species, Naturalisation, and Biological Nativism"/>
    <s v="Exóticos, nativos, Nativismo, Naturaización, Parque Nacional Yellowstone"/>
    <s v="¿Qué es un especie exótica?      Especies exóticas e intruducidad por humanos                                   Devaluando especies exóticas introducidas por humanos y el servicio de policia deparque de USA         Especies exóticas y dañadoras  Naturalización de especies exóticas"/>
    <x v="0"/>
    <s v="Estados Unidos"/>
    <s v="Parque Yellowstone"/>
    <s v="Vegetal y Animal"/>
    <s v="-----"/>
    <s v="-----"/>
    <s v="Enviromental Values Vol. 10 No. 2 pp. 193-224"/>
    <m/>
    <m/>
    <s v="http://www.environmentandsociety.org/sites/default/files/key_docs/ev_10no.2_hettinger_ned.pdf"/>
    <s v="Si"/>
    <m/>
  </r>
  <r>
    <n v="2009"/>
    <s v="Hierro J.L.                          Eren Ö.                    Khetsuriani L.            Diaconu A.                   Török K.                  Montesinos D.       Andonian K.             Kikodze D.                   Janoian L.                    Villareal D.                   Estanga-Mollica M.E. Callaway R. "/>
    <x v="3"/>
    <s v="Germinarion Responses of an Invasive Species in Native and Non-Native Ranges"/>
    <s v="-----"/>
    <s v="Recolección de semillas       Experimentos en jardines comunes (en poblaciones no nativas, efecto maternal, efecto ambiental y el riesgo)"/>
    <x v="0"/>
    <s v="Estados Unidos   Argentina "/>
    <s v="-----"/>
    <s v="Vegetal"/>
    <s v="-----"/>
    <s v="Centaurea solstitialis "/>
    <s v="Oikos Vol. 118 pp. 529-538"/>
    <m/>
    <m/>
    <s v="http://www.uv.es/dmontesi/papers/Hierro2009GerminationCentaureaOikosWAnnex.pdf"/>
    <s v="Si"/>
    <m/>
  </r>
  <r>
    <n v="2005"/>
    <s v="Hierro J.L.                  Maron J.L                 Callaway R.M"/>
    <x v="1"/>
    <s v="A Biogeographical Approach to Plant Invasions: The Importance of Stuying Exotics in their Introduced and Native Range"/>
    <s v="Invasiones biológicas, Biogeografía comparativa, Pertubación, EICA, Hipótesis del nicho vacío, Evolución de invasividad, Plantas exoticas, Hipótesis de enemigos naturales, hipótesis de armas originales, Demografía de plantas"/>
    <s v="Patrones de invasión biológicas Hipótesis para el éxito de la invasión     Los enemigos naturales de la hipotesis La evolucion de la hipótesis de invasividad                                                     La hipótesis del nicho vacío                    La hipótesis de las nuevas armas             La hipótesis de la alteración                           La hipótesis de  la riqueza de especies "/>
    <x v="0"/>
    <s v="-----"/>
    <s v="-----"/>
    <s v="Vegetal"/>
    <s v="-----"/>
    <s v="-----"/>
    <s v="Journal of Ecology, 2005, Vol. 93 pp. 5-15"/>
    <m/>
    <m/>
    <s v="http://onlinelibrary.wiley.com/doi/10.1111/j.0022-0477.2004.00953.x/full"/>
    <s v="Si"/>
    <m/>
  </r>
  <r>
    <n v="2004"/>
    <s v="Hoddle M.S."/>
    <x v="0"/>
    <s v="Restoring Balance: Using Exotic Species to Control Invasive Exotic Species"/>
    <s v="-----"/>
    <s v="Demostración de que el control biológico es uan herramienta a evaluar para el manejo de especies exóticas invasoras y pestes "/>
    <x v="0"/>
    <s v="-----"/>
    <s v="-----"/>
    <s v="Vegetal y Animal"/>
    <s v="-----"/>
    <s v="-----"/>
    <s v="Conservation Biology Vol. 18 No. 1 pp. 38-49"/>
    <m/>
    <m/>
    <s v="http://escholarship.org/uc/item/1qv8k7c7"/>
    <s v="Si"/>
    <m/>
  </r>
  <r>
    <s v="S/A"/>
    <s v="Holmberg G. De la Barra R. Siebald E. Dubois D. "/>
    <x v="0"/>
    <s v="Estrategia para el Control del Espinillo "/>
    <s v="-----"/>
    <s v="Sucesión ecológica y espacio ecológico, Factores de competitividad de la planta y facilitadores del entorno. Estrategia de intervención en sistemas ganaderos. Costos de manejo"/>
    <x v="1"/>
    <s v="-----"/>
    <s v="-----"/>
    <s v="Vegetal"/>
    <s v="-----"/>
    <s v="Ulex europaeus     "/>
    <s v="INIA"/>
    <m/>
    <m/>
    <s v="http://www2.inia.cl/medios/remehue/convenios/chiloeSuiza/ESTRATEGIAPARAELCONTROLDELESPINILLO.pdf"/>
    <s v="Si "/>
    <m/>
  </r>
  <r>
    <n v="2002"/>
    <s v="Holmgren M. "/>
    <x v="5"/>
    <s v="Exotic Herbivores as Drivers of Plant Invasion and Switch to Ecosystem Alternatice States"/>
    <s v="Matorral chileno, Herbívoros exóticos, Ecosistema mediterráneo, Invasión de plantas"/>
    <s v="La pérdida del matorral chileno                La invasión de otros ecosistemas de matorral mediterráneo ( Australia, California, Sudáfrica)                                 El rol de los herbívoros                               La pérdida de la función de ecosystemas                               Prespectivas de restauración      "/>
    <x v="1"/>
    <s v="-----"/>
    <s v="Matorral Chileno"/>
    <s v="Vegetal"/>
    <s v="-----"/>
    <s v="-----"/>
    <s v="Biological Invasions Vol. 4 pp. 25-33"/>
    <m/>
    <m/>
    <s v="http://www.globalrestorationnetwork.org/uploads/files/LiteratureAttachments/139_exotic-herbivores-as-drivers-of-plant-invasion-and-switch-to-ecosystem-alternative-states.pdf"/>
    <s v="Si"/>
    <m/>
  </r>
  <r>
    <n v="2004"/>
    <s v="Houlahan J.E.              Findlay C.S."/>
    <x v="3"/>
    <s v="Effect of Invasive Plant Species on Temperate Wetland Plant Diversity"/>
    <s v="Especie invasoras, Exclución competitiva, Humedales Lythrum salicaria, Riqueza de especies "/>
    <s v="Correlación entre riqueza de especies de sp. Nativas e invasoras              Relación de abundancia entre cuatro sp. Nativas y cuatro exóticas"/>
    <x v="0"/>
    <s v="Canadá"/>
    <s v="Ontario"/>
    <s v="Vegetal"/>
    <s v="-----"/>
    <s v="-----"/>
    <s v="Conservation Biology Vol. 18 No. 4 pp. 1132-1138"/>
    <m/>
    <m/>
    <s v="http://cmapspublic.ihmc.us/rid%3D1176842136229_745706218_2095/Effect%2520of%2520Invasive%2520Plant%2520Species%2520on%2520Temperate%2520Wetland%2520Plant%2520Diversity.pdf"/>
    <s v="Si"/>
    <m/>
  </r>
  <r>
    <n v="2007"/>
    <s v="Howald G.                                       Donlan C                                           Galván J.P.                                       Russell J.                                          Parkes J.                                           Samaniego A.                                  Wang Y.                                          Veitch D.                                         Genovesi P.                                         Pascal  M.                                      Saunders  A.                                    Tershy B."/>
    <x v="0"/>
    <s v="Invasive Rodent Erradications on Island"/>
    <s v="Conservasión de islas, Erradicación, Especies invasoras, Mus  musculus, Rattus exulans, Rattus norvegicus, Rattus Rattus"/>
    <s v="Territorio insular                           Roedores exóticos Invasores          Invasores en Territorio Insular      Manejo de EEI                                      Gestión de EEI                                     Control EEI                                        Erradicación de EEI"/>
    <x v="0"/>
    <s v="-----"/>
    <s v="-----"/>
    <s v="Animal"/>
    <s v="Vertebrados"/>
    <s v="-----"/>
    <s v="Conservation Biology Vol 21 No. 5: 1258-1268"/>
    <m/>
    <s v="·"/>
    <s v="http://onlinelibrary.wiley.com/doi/10.1111/j.1523-1739.2007.00755.x/abstract"/>
    <s v="No"/>
    <m/>
  </r>
  <r>
    <n v="2010"/>
    <s v="Howard G.W."/>
    <x v="3"/>
    <s v="Managing Biodiversity Risk of Biofuels- Biological Invasions"/>
    <s v="-----"/>
    <s v="Riesgo de invasion de especies para biodiesel                           Recomendaciones y practicas para un buen manejo de especies"/>
    <x v="0"/>
    <s v="-----"/>
    <s v="-----"/>
    <s v="Vegetal"/>
    <s v="-----"/>
    <s v="-----"/>
    <s v="Newsletter of the IUCN/SSC Invasive Species Specialist Group No. 29, 2010"/>
    <m/>
    <m/>
    <s v="http://citeseerx.ist.psu.edu/viewdoc/download?doi=10.1.1.231.6219&amp;rep=rep1&amp;type=pdf#page=27"/>
    <s v="Si"/>
    <m/>
  </r>
  <r>
    <n v="2003"/>
    <s v="Huebner C.D. "/>
    <x v="1"/>
    <s v="Vulnerability of Oak-Dominated Forest in West Virginia to Invasive Exotic Plants: Temporal and Spatial Patterns of Neni exotic Species  Using Herbarium Records and Lan Classification Data"/>
    <s v="-----"/>
    <s v="Relación probable entre el uso de la tierra  y la distribución de estas especies exóticas                              Patrones espaciales y temporales de las especies exóticas                             Relación de los patrones con las caracterísitcas propias de las especies "/>
    <x v="0"/>
    <s v="Estados Unidos"/>
    <s v="Virginia"/>
    <s v="Vegetal"/>
    <s v="-----"/>
    <s v="Alliaria petiolata Microstegiuni vimineum           Lonicera japonica   Celastrus orbiculatus  Lonicera maackii  Lonicera morrowii Lonicera tatarica       Rosa multiflora Ailanthus altissima"/>
    <s v="Castanea Vol. 68 No. 1 pp. 1-14"/>
    <m/>
    <m/>
    <s v="http://www.researchgate.net/profile/Cynthia_Huebner/publication/228751389_Vulnerability_of_oak-dominated_forests_in_West_Virginia_to_invasive_exotic_plants_temporal_and_spatial_patterns_of_nine_exotic_species_using_herbarium_records_and_land_/links/0deec52b193f581054000000.pdf"/>
    <s v="Si"/>
    <m/>
  </r>
  <r>
    <n v="2003"/>
    <s v="Hulme P.E."/>
    <x v="3"/>
    <s v="Biologicals Invasions: Winning the Science Battles but Losing de Conservation War?"/>
    <s v="Exótico, Biodiversidad, Ecosistema, Impactos, Especies exóticas, Manejo, Mapas, Modelos, Especies no nativas"/>
    <s v="Uso de mapas en el manejo de EEI     Clima y distribución geográficas de EEI   Herbicidas y remoción mecánica y metodos de manejo                      Problemas en legislación"/>
    <x v="0"/>
    <s v="-----"/>
    <s v="-----"/>
    <s v="Vegetal y Animal"/>
    <s v="-----"/>
    <s v="-----"/>
    <s v="Orys Vol. 37 No. 2 April 2003"/>
    <m/>
    <m/>
    <s v="https://112e000a-a-62cb3a1a-s-sites.googlegroups.com/site/wfwplanning/assessment/Hulme%2C2003.pdf?attachauth=ANoY7cpHheex-HFD137BQ9dhAQNlTfi1mPwCDtUWlgmClSLmEPUThtHW4kLAO5yAKppO7m33pYxjjwsBqdUFV5UfXH24He_hkdCaEXd3U_S8YpwmELEQ1KjGq_iE3urbKxpjH2PM6ZpQY_jMtzaJZ9e9XZnVb8LwMpWXptXg1aCLeV51jSFHx80CSA2sdPnfQaqUzV9Gh6ztOE-2yQj8wNFlybENHKYcAkNwOWwZ5WO7Cg0SlLZxBeI%3D&amp;attredirects=0"/>
    <s v="Si"/>
    <m/>
  </r>
  <r>
    <n v="2009"/>
    <s v="Hulme P.E."/>
    <x v="5"/>
    <s v="Trade, Transport and Trouble: Managing Invasive Species Pathways in an Era of Globalization"/>
    <s v="Exótico, Extranjero, Globalización, Modelo, Peste, Presión de propágulos, Hierbas"/>
    <s v="Opinión autor                                         Vías de Introducción de EEI Globalización e Invasión de Especies   Actividades humanas e invasión"/>
    <x v="2"/>
    <s v="Nueva Zelanda"/>
    <s v="-----"/>
    <s v="-----"/>
    <s v="-----"/>
    <s v="-----"/>
    <s v="Journal of Applied Ecology 2009, 46, 10-18 2010"/>
    <m/>
    <m/>
    <s v="http://onlinelibrary.wiley.com/doi/10.1111/j.1365-2664.2008.01600.x/full"/>
    <s v="Si"/>
    <m/>
  </r>
  <r>
    <n v="2011"/>
    <s v="Ibarra J. Habit E. Barra R. Solís K. "/>
    <x v="3"/>
    <s v="Juveniles de Salmón Chinook (Oncorhynchus tshawytscha Walbum 1792) en ríos y lagos de la patagonia chilena"/>
    <s v="Chinook juveniles, Dieta, Factor de Condición, Piscivoria, Patagonia, Chile"/>
    <s v="Estudio de dieta, condición y edad de poblaciones de salmón en 4 cuencas chilenas. Significado ecológico de salmones en cuencas"/>
    <x v="1"/>
    <s v="-----"/>
    <s v="Sur de Chile"/>
    <s v="Animal"/>
    <s v="Especies acuáticas"/>
    <s v="Oncorhynchus tshawytscha"/>
    <s v="Gayana Vol. 75 No. 1 pp. 17-25"/>
    <m/>
    <m/>
    <s v="http://www.scielo.cl/scielo.php?script=sci_arttext&amp;pid=S0717-65382011000100002"/>
    <s v="Si"/>
    <m/>
  </r>
  <r>
    <n v="2009"/>
    <s v="Ibarra J.T.                                          Fasola I.                                               Macdonald D.W.                                 Rozzi R.                                           Bonacic C. "/>
    <x v="5"/>
    <s v="Invasive American Mink Mustela vison in wetlands of the Cape Horn Biosphere Reserve, southern Chile: what are they eating?"/>
    <s v="Vison americano, Cabo de hornos, Dieta, Especies invasoras, Mustela vison, Variación estacional, Humedales"/>
    <s v="Mamífero Exótico Invasor            Estrategia de Invasión            Alimentación de EEI                    Variación Estacional de Alimentos"/>
    <x v="3"/>
    <s v="Región Magallanes"/>
    <s v="Cabo de Hornos "/>
    <s v="Animal"/>
    <s v="Vertebrados"/>
    <s v="Mustela vison"/>
    <s v="Fauna &amp; Flora International, Oryx, 43(1), 87-90"/>
    <m/>
    <s v=" ·"/>
    <s v="http://digital.library.unt.edu/ark:/67531/metadc97948/m2/1/high_res_d/Ibarra%20et%20al%20%202009%20Oryx.pdf"/>
    <s v="Si"/>
    <m/>
  </r>
  <r>
    <n v="2006"/>
    <s v="Ide S.                     Muñoz C.             Beéche M.                  Mondaca J.          Jaques L.                    González P.                 Goucoolea C.  "/>
    <x v="0"/>
    <s v="Deteccioón y Control Biológico de Glycaspis brimblecombei Moore (Hemiptera:Psyllidae)"/>
    <s v="-----"/>
    <s v="Determinación del estado de la plaga      Implementación del control biológico          Evaluación del  Programa de Control Biológico"/>
    <x v="1"/>
    <s v="-----"/>
    <s v="-----"/>
    <s v="Animal"/>
    <s v="Insecto"/>
    <s v="Glycaspis brimblecombei "/>
    <s v="SAG, Sub departamento Vigilancia y Control de Plagas Forestales y Exóticas Invasoras"/>
    <m/>
    <m/>
    <s v="http://www.sag.gob.cl/sites/default/files/DETECCION_GLYCASPIS.pdf"/>
    <s v="Si"/>
    <m/>
  </r>
  <r>
    <n v="2006"/>
    <s v="Ingram K.K.                                      Bernadello G.                                   Cover S.                                               Wilson E.O."/>
    <x v="4"/>
    <s v="The Ants of the Juan Fernández Islands: Genesis of an Invasive Fauna"/>
    <s v="Hormigas, Dispersión, Especies invasoras, Ecología de islas, Insectos sociales"/>
    <s v="Insectos Exóticos Invasores          Territorio Insular                           Catastro de Especies de Hormigas     "/>
    <x v="1"/>
    <s v="Región de Valparaíso"/>
    <s v="Archipiélago Juan Fernández "/>
    <s v="Animal"/>
    <s v="Insecto "/>
    <s v="Linepithema humile     Hypoponera confinis   Tetramorium bicarinatum"/>
    <s v="Bilogical Invasions (2006) 8: 383-387"/>
    <m/>
    <s v=" ·"/>
    <s v="http://www.researchgate.net/profile/Gabriel_Bernardello/publication/227327005_The_Ants_of_the_Juan_Fernndez_Islands_Genesis_of_an_Invasive_Fauna/links/54762e4b0cf245eb43727661.pdf"/>
    <s v="Si"/>
    <m/>
  </r>
  <r>
    <n v="2013"/>
    <s v="Instituto de Asuntos Públicos (INAP)"/>
    <x v="8"/>
    <s v="Consultoría para Elaborar una Propuesta de Plan de Acción del Programa Nacional Integrado para la Prevención, Control y/o Erradicación de las Especies Exóticas Invasoras"/>
    <s v="-----"/>
    <s v="Metodología para la formulación del plan de acción                         Convocatoria de actores regionales     Estructura del plan de acción      Actividades e hitos principales"/>
    <x v="1"/>
    <s v="-----"/>
    <s v="-----"/>
    <s v="-----"/>
    <s v="-----"/>
    <s v="-----"/>
    <s v="Proyecto: Fortalecimiento de los Marcos Nacionales para la G0bernabilidad de las Especies Exóticas Invasoras (EEI): Proyecto piloto en el Archipiélago Juan Fernández"/>
    <s v="*"/>
    <m/>
    <s v="-----"/>
    <s v="No"/>
    <m/>
  </r>
  <r>
    <n v="2011"/>
    <s v="Invasive Plan Council of British Columbia"/>
    <x v="0"/>
    <s v="Best Management Practice for Inavasive Plant in Parks and Protected Areas of British Columbia. A opcket Guide for BC Parks Staff, Colunteers ans Contractors"/>
    <s v="Ciencia de ciudadanos, ditribución de especies en data basos, Espcies invasoras, IPANE, Data nula "/>
    <s v="Flora Exótica Invasora                           Las mejores practicas de manejo de EEI             Reporte de EEI                                   Especies Invasoras prioritarias    Comisiones Regionales de plantas   Listado plantas invasoras "/>
    <x v="0"/>
    <s v="Columbia Británica"/>
    <s v="-----"/>
    <s v="Vegetal"/>
    <s v="-----"/>
    <s v="-----"/>
    <s v="Invasive Plant Councli of BC"/>
    <m/>
    <m/>
    <s v="http://www.env.gov.bc.ca/bcparks/conserve/bcparks-ip-guide.pdf"/>
    <s v="Si"/>
    <m/>
  </r>
  <r>
    <s v="S/A"/>
    <s v="Invasive Species  Ireland"/>
    <x v="0"/>
    <s v="Invasive Predatory Small Mammals on Islands Strategy"/>
    <s v="-----"/>
    <s v="Mamífero Exótico Invasor            Territorio Insular                               Ejemplo con casos                                    Impacto en el ecosistema           Estrategias de prevención                Manejo EEI según regulación             Listado mamífeos invasores y aves nativas"/>
    <x v="0"/>
    <s v="Irlanda"/>
    <s v="-----"/>
    <s v="Animal"/>
    <s v="Vertebrados"/>
    <s v="-----"/>
    <s v="Invasive Species of Ireland"/>
    <m/>
    <s v="·"/>
    <s v="http://invasivespeciesireland.com/wp-content/uploads/2010/11/Invasive_Predatory_Small_Mammals_on_Islands_Strategy.pdf"/>
    <s v="Si"/>
    <m/>
  </r>
  <r>
    <s v="S/A"/>
    <s v="Invasive Species International"/>
    <x v="6"/>
    <s v="La Erradicación de Especies Invasoras: Las Claves del Éxito"/>
    <s v="-----"/>
    <s v="Definición conceptos                    Ejemplos de erradicación           Beneficios de la Erradicación        Criterios sociales políticos y técnicos"/>
    <x v="0"/>
    <s v="-----"/>
    <s v="-----"/>
    <s v="Vegetal y Animal"/>
    <s v="-----"/>
    <s v="-----"/>
    <s v="Invasive Species International"/>
    <m/>
    <m/>
    <s v="-----"/>
    <s v="No"/>
    <m/>
  </r>
  <r>
    <n v="2013"/>
    <s v="Iriarte A. "/>
    <x v="4"/>
    <s v="Especies Exóticas en la Región de los Ríos"/>
    <s v="-----"/>
    <s v="Catastro de EEI                          Autoridades encargadas de su control"/>
    <x v="1"/>
    <s v="Región de los Ríos "/>
    <s v="-----"/>
    <s v="Vegetal y Animal"/>
    <s v="-----"/>
    <s v="-----"/>
    <s v="Proyecto: Fortalecimiento de los Marcos Nacionales para la G0bernabilidad de las Especies Exóticas Invasoras (EEI): Proyecto piloto en el Archipiélago Juan Fernández"/>
    <s v="*"/>
    <m/>
    <s v="-----"/>
    <s v="No"/>
    <m/>
  </r>
  <r>
    <s v="S/A"/>
    <s v="Iriarte A.                                         Wallem P."/>
    <x v="4"/>
    <s v="Especies Exóticas de la Región de Magallanes"/>
    <s v="-----"/>
    <s v="Catastro especies exóticas                  Base de datos                                       Magallanes y Patagonia Chilena"/>
    <x v="1"/>
    <s v="Región Magallanes"/>
    <s v="-----"/>
    <s v="Vegetal y Animal"/>
    <s v="-----"/>
    <s v="-----"/>
    <s v="Flora &amp; Fauna Chile y Centro de Análisis de políticas Públicas, Instituto de Asuntos Públicos, Universidad de Chile"/>
    <m/>
    <m/>
    <s v="-----"/>
    <s v="No"/>
    <m/>
  </r>
  <r>
    <s v="S/A"/>
    <s v="Iriarte A.                                         Wallem P."/>
    <x v="4"/>
    <s v="Especies Exóticas en la Región de Arica y Parinacota"/>
    <s v="-----"/>
    <s v="Catastro especies exóticas                  Base de datos                                       Norte Grande"/>
    <x v="1"/>
    <s v="Región de Arica y Parinacota "/>
    <s v="-----"/>
    <s v="Vegetal y Animal"/>
    <s v="-----"/>
    <s v="-----"/>
    <s v="Flora &amp; Fauna Chile y Centro de Análisis de políticas Públicas, Instituto de Asuntos Públicos, Universidad de Chile"/>
    <m/>
    <m/>
    <s v="-----"/>
    <s v="No"/>
    <m/>
  </r>
  <r>
    <n v="2005"/>
    <s v="Iriarte J.A.                                       Lobos G.A.                                            Yaksic F.M"/>
    <x v="4"/>
    <s v="Invasive Vertebrate Species in Chile ans their Control and Monitoring by Governmental Agencies"/>
    <s v="Peces exóticos, anfibios exóticos, Reptiles exóticos, Aves exóticas, Mamíferos exóticos"/>
    <s v="Vertebrados Invasores                        Control y Monitoreo                Monitoreo del Gobierno"/>
    <x v="1"/>
    <s v="-----"/>
    <s v="-----"/>
    <s v="Animal"/>
    <s v="Vertebrados"/>
    <s v="-----"/>
    <s v="Revista Chilena de Historia Natural 78: 143-154"/>
    <m/>
    <m/>
    <s v="http://www.scielo.cl/pdf/rchnat/v78n1/art10.pdf"/>
    <s v="Si"/>
    <m/>
  </r>
  <r>
    <s v="S/A"/>
    <s v="Irirarte A."/>
    <x v="6"/>
    <s v="Especies Exóticas Invasoras en la Región de Magallanes"/>
    <s v="-----"/>
    <s v="Impactos sobre la biodiversidad       Características de invasores exitosos    Efectos de EEI en economía, salud. Introducciones Involuntarias       Especies exóticas en la región    "/>
    <x v="1"/>
    <s v="Región Magallanes"/>
    <s v="-----"/>
    <s v="Vegetal y Animal"/>
    <s v="-----"/>
    <s v="-----"/>
    <s v="Centro de Análisis de Políticas Públicas, Instituto de Asuntos Públicos, Universidad de Chile"/>
    <m/>
    <m/>
    <s v="-----"/>
    <s v="Si"/>
    <m/>
  </r>
  <r>
    <n v="2006"/>
    <s v="Isla Poblete M.     Katunaric Núñez M. "/>
    <x v="7"/>
    <s v="El Conejo Europeo (Oryctolagus cuniculus) de Plaga a Subsidio de la Naturaleza"/>
    <s v="Cacería, Chile Central, Oryctolagus cuniculus, Subsidio de la Naturaleza, Sustentabilidad &quot;Tregualemu&quot;"/>
    <s v="Consumo de conejo europeo en localidad determinda"/>
    <x v="1"/>
    <s v="Región del Maule"/>
    <s v="Pelluhue"/>
    <s v="Animal"/>
    <s v="Mamíferos"/>
    <s v="Orycutolagus cuniculus      "/>
    <s v="Universidad de Chile "/>
    <m/>
    <m/>
    <s v="http://repositorio.uchile.cl/handle/2250/101829"/>
    <s v="Si"/>
    <m/>
  </r>
  <r>
    <n v="2010"/>
    <s v="IUCN "/>
    <x v="2"/>
    <s v="Aliens: The Invasive Species Bulletin"/>
    <s v="--"/>
    <s v="Noticias sobre EEI en el mundo    Investigaciones de casos                  Nuevas publicaciones "/>
    <x v="0"/>
    <s v="-----"/>
    <s v="-----"/>
    <s v="Vegetal y Animal"/>
    <s v="-----"/>
    <s v="-----"/>
    <s v="Newsletter of the IUCN/SSC Invasive Species Specialist Group No. 29, 2010"/>
    <m/>
    <m/>
    <s v="http://www.isprambiente.gov.it/files/pubblicazioni/periodicitecnici/aliens/aliens%2031.pdf"/>
    <s v="Si"/>
    <m/>
  </r>
  <r>
    <s v="S/A"/>
    <s v="Jaksic F.                                            Castro S."/>
    <x v="2"/>
    <s v="Invasiones Biológicas en Chile: Causas Globales e Impactos Locales"/>
    <s v="-----"/>
    <s v="Dimensión humana de las invasiones     Formas de introdución           Naturalización de Especies           Estudios de casos (castor americano en Tierra del Fuego, Conejo Europeo, Rana Africana en Chile central,  Pináceas Invasoras en Sudamérica, Hormiga Argentina)                                         Procesos como casos de Estudios "/>
    <x v="1"/>
    <s v="-----"/>
    <s v="-----"/>
    <s v="Vegetal y Animal"/>
    <s v="-----"/>
    <s v="-----"/>
    <s v="-----"/>
    <m/>
    <m/>
    <s v="-----"/>
    <s v="No"/>
    <m/>
  </r>
  <r>
    <s v="S/A"/>
    <s v="Jaksic F.M "/>
    <x v="4"/>
    <s v="Base de datos de Especies Exóticas Invasoras de Chile"/>
    <s v="-----"/>
    <s v="Recopilación de antecedente de EEI (proyecto)"/>
    <x v="1"/>
    <s v="-----"/>
    <s v="-----"/>
    <s v="Vegetal y Animal"/>
    <s v="-----"/>
    <s v="-----"/>
    <s v="Informe Técnico I3N Chile"/>
    <m/>
    <m/>
    <s v="-----"/>
    <s v="No"/>
    <m/>
  </r>
  <r>
    <n v="1995"/>
    <s v="Jaksic F.M. "/>
    <x v="5"/>
    <s v="Predation Upon Small Mammals in Shrublands and Grasslands of Southern South America: Ecological Correlates and Presumable Consequences"/>
    <s v="Roedores nativos, Conejos introducidos, Depredadores vetebrados, Efectos de depredación, Conducta de refugio, Efectos del pastoreo"/>
    <s v="Patrones  y efectos de la predación "/>
    <x v="1"/>
    <s v="Argentina, Uruguay, Chile"/>
    <s v="-----"/>
    <s v="Animal"/>
    <s v="Mamíferos"/>
    <s v="Oryctolagus cuniculus      "/>
    <s v="Revista Chilena de Historia Natural Vol. 59 pp. 209-221"/>
    <m/>
    <m/>
    <s v="http://rchn.biologiachile.cl/pdfs/1986/2/Jaksic_1986.pdf"/>
    <s v="Si"/>
    <m/>
  </r>
  <r>
    <n v="1998"/>
    <s v="Jaksic F.M. "/>
    <x v="3"/>
    <s v="Vertebrate Invaders and their Ecological Impacts in Chile"/>
    <s v="Invasiones bilógicas, Invasores, Vertebrados, Biodiversidad, Sud América"/>
    <s v="Vetebrados Exóticos Invasores      Catastro de especies exóticas           Efecto de EEI a especies nativas   Intentos para control de invasores"/>
    <x v="1"/>
    <s v="-----"/>
    <s v="-----"/>
    <s v="Animal"/>
    <s v="Vertebrados"/>
    <s v="-----"/>
    <s v="Biodiverisity and Conservation 7, 1427-1445 (1998)"/>
    <m/>
    <m/>
    <s v="http://link.springer.com/article/10.1023/A:1008825802448"/>
    <s v="No"/>
    <m/>
  </r>
  <r>
    <n v="2002"/>
    <s v="Jaksic F.M.                                          Iriarte J.A.                                        Jiménez J.E.                                 Martínez D.R."/>
    <x v="4"/>
    <s v="Invaders Without Frontiers: Cross-Border Invasins of Exotic Mammals"/>
    <s v="Castor americano, Visón americano, Argentina, Chile, Liebre europea, Mamífero exótico, Zorro gris, Rata almizclera, Patagonia, Ciervo rojo, Sudamérica, Jabalí"/>
    <s v="Historia de la introcción de cada especie                                     Propagación durante el tiempo y actual, patrones geográficos                                 Impactos económicos y ecológicos de los invasores                                        Control y monitoreo de epecies invasoras"/>
    <x v="3"/>
    <s v="Chile/ Argentina "/>
    <s v="-----"/>
    <s v="Animal"/>
    <s v="Mamíferos "/>
    <s v="Lepus europaeus         Oryctolagus cuniculus            Sus scrofa                              Cervus elaphua                      Castor canadensis              Ondatra zibethicus             Mustela vison             Pseudalopex griseus"/>
    <s v="Biological Invasions (2002) 4: 157-173"/>
    <m/>
    <m/>
    <s v="https://chile.unt.edu/sites/chile.unt.edu/files/catalogue/pdf/45%20Jaksic%20etal%20ExoticVertebrates%20Chile%202002%20BiolInv.pdf.pdf"/>
    <s v="Si"/>
    <m/>
  </r>
  <r>
    <n v="1980"/>
    <s v="Jaksic F.M. Fuentes E.R."/>
    <x v="5"/>
    <s v="Why are Native Herbs in the Chilean Matorral nore Abundant Beneath Bushes: Microclimate or Grazing?"/>
    <s v="-----"/>
    <s v="Causas de los diferentes estratos en el ecosistema. "/>
    <x v="1"/>
    <s v="Región Metropolitana"/>
    <s v="Santiago"/>
    <s v="Vegetal y Animal"/>
    <s v="Mamíferos"/>
    <s v="Oryctolagus cuniculus      "/>
    <s v="Journal of Ecology Vol. 68 No 2 pp. 665-669"/>
    <m/>
    <m/>
    <s v="http://www.jstor.org/stable/2259427 . "/>
    <s v="No"/>
    <m/>
  </r>
  <r>
    <n v="1983"/>
    <s v="Jaksic F.M. Ostfeld R.S"/>
    <x v="5"/>
    <s v="Numerical and Behavioral Estimates of Predation Upon Rabbits in Mediterranean-type Shrublands: A paradoxical Case"/>
    <s v="Conejos, Oryctolagus y Sylvilagus, Conducta de refugio, Matorrales mediterráneos, Chile España, California, Depredadores, Dietas, Coadaptación"/>
    <s v="Conducta de conejos en analisis de comparación con diferentes países"/>
    <x v="1"/>
    <s v="-----"/>
    <s v="-----"/>
    <s v="Animal"/>
    <s v="Mamíferos"/>
    <s v="Oryctolagus cuniculus      "/>
    <s v="Revista Chilena de Historia Natural Vol. 56 pp. 39-49"/>
    <m/>
    <m/>
    <s v="http://rchn.biologiachile.cl/pdfs/1983/1/Jaksic_%26_Ostfeld_1983.pdf"/>
    <s v="Si"/>
    <m/>
  </r>
  <r>
    <n v="1981"/>
    <s v="Jaksic F.M. Soriguer R.C. "/>
    <x v="5"/>
    <s v="Predation Upon the European Rabbit (Oryctogalus cuniculus) in Mediterranean Habitats of Chile and Spain a Comparitve Analysis"/>
    <s v="-----"/>
    <s v="Importancia de los conejos como presas en hábitats mediterráneos.   Comportamiento de conejos en estos habitats"/>
    <x v="1"/>
    <s v="Chile, España"/>
    <s v="-----"/>
    <s v="Animal"/>
    <s v="Mamíferos"/>
    <s v="Oryctolagus cuniculus      "/>
    <s v="Journal of Animal Ecology Vo. 50 pp. 269-281"/>
    <m/>
    <m/>
    <s v="http://www.jstor.org/stable/4044?seq=1#page_scan_tab_contents"/>
    <s v="No"/>
    <m/>
  </r>
  <r>
    <n v="1983"/>
    <s v="Jaksic F.M. Yáñez J.L.         "/>
    <x v="7"/>
    <s v="Rabbit and Fox Introducctions in Tierra del Fuego: History and Assessment of the Attempts at Biological Control of the Rabbit Infestation "/>
    <s v="-----"/>
    <s v="Historia de conejos y zorros introducidos en la patagonia. Habitos de alimentación y rol de los zorros en el control biológico"/>
    <x v="1"/>
    <s v="Región de Magallanes"/>
    <s v="Tierra del Fuego"/>
    <s v="Animal"/>
    <s v="Mamíferos"/>
    <s v="Oryctolagus cuniculus Dusicyon griseus "/>
    <s v="Biological Conservation Vol. 26 pp. 367-374"/>
    <m/>
    <m/>
    <s v="http://www.sciencedirect.com/science/article/pii/0006320783900976"/>
    <s v="No"/>
    <m/>
  </r>
  <r>
    <n v="1979"/>
    <s v="Jaksic F.M.Fuentes E.R. Yañez J.L. "/>
    <x v="5"/>
    <s v="Spatial Distribution of the Old World Rabbit (Oryctolagus cuniculus) in Centra Chile"/>
    <s v="-----"/>
    <s v="Patrones de distribución en Chile central del conejo europeo "/>
    <x v="1"/>
    <s v="-----"/>
    <s v="-----"/>
    <s v="Animal"/>
    <s v="Mamíferos"/>
    <s v="Oryctolagus cuniculus      "/>
    <s v="Journal of Mammalogy Vol. 60 No. 1 pp. 207-209"/>
    <m/>
    <m/>
    <s v="http://www.jstor.org/stable/1379775"/>
    <s v="No"/>
    <m/>
  </r>
  <r>
    <n v="2010"/>
    <s v="Jara Millar R.F"/>
    <x v="3"/>
    <s v="Estudio Dietario y Parasitológico del Visón Neovison vison en la Cuenca del Río Maullín, Región de los Lagos, Chile"/>
    <s v="Visón, Neovison vison, Parásitos, Helmintos, Dieta. "/>
    <s v="Determinación de riqueza parasitaria y dieta de EEI. Índice de Lavins "/>
    <x v="1"/>
    <s v="Región de los Lagos"/>
    <s v="Río Maullín "/>
    <s v="Animal"/>
    <s v="Mamíferos"/>
    <s v="Neovison vison"/>
    <s v="Universidad Austral"/>
    <m/>
    <m/>
    <s v="http://cybertesis.uach.cl/tesis/uach/2010/fvj.37e/doc/fvj.37e.pdf"/>
    <s v="Si "/>
    <m/>
  </r>
  <r>
    <n v="2005"/>
    <s v="Jeschke J.                       Strayer D.L."/>
    <x v="7"/>
    <s v="Invasion Success of Vertebrates in Europe and North America"/>
    <s v="Resistencia biótica, Imperialismo ecológico, Especies invasoras, la regla de las decenas, Retrasos de tiempo"/>
    <s v="Investigación de introducción de especies en cuantificación de proporción.                                         Analisis de hipótesis &quot;Dogma de Imperialismo&quot;"/>
    <x v="0"/>
    <s v="-----"/>
    <s v="-----"/>
    <s v="Animal"/>
    <s v="Vertebrado"/>
    <s v="-----"/>
    <s v="PNAS Vol. 102 No. 20 pp. 7198-7202"/>
    <m/>
    <m/>
    <s v="http://www.pnas.org/content/102/20/7198.full"/>
    <s v="Si"/>
    <m/>
  </r>
  <r>
    <n v="2007"/>
    <s v="Jiménez A.                                       Pauchard  A.                                     Cavieres L.A                                      Marticorena A.                               Bustamante E. "/>
    <x v="5"/>
    <s v="Do Climatically Similar Regions Contain Similar Alien Floras? Acomparison between the Mediterraean Areas of Central an California"/>
    <s v="Homogenización biotica, Ecología comparada, Especies de plantas exóticas, Gadiente latitudinal, Flora naturalizada, Especies no nativas, Comparación taxonómica"/>
    <s v="Flora Exótica Invasora                    Relación Sobrevivencia/ Clima    Comparación USA/Chile                   Ecología Comparativa "/>
    <x v="1"/>
    <s v="Chile/California"/>
    <s v="-----"/>
    <s v="Vegetal"/>
    <s v="-----"/>
    <s v="-----"/>
    <s v="Journal of Biogeography (2007)"/>
    <m/>
    <m/>
    <s v="http://146.83.237.36/focus/people_focus4/pdf/Jimenez%20et%20al%20(2008)%20Journal%20of%20biogegraphy.pdf"/>
    <s v="Si"/>
    <m/>
  </r>
  <r>
    <n v="2013"/>
    <s v="Jiménez A. Pauchard A. Marticorena A. Bustamante R.O. "/>
    <x v="5"/>
    <s v="Patrones de Distribución de Plantas Introducidas en Áreas Adyacentes del Centro-Sur de Chile"/>
    <s v="Áreas Naturales, Gradiente climático, Introducidas, Perturbación, Taxonomía"/>
    <s v="Comparación de diversidad taxonómica de especies nativas e introducidas en ASP"/>
    <x v="1"/>
    <s v="-----"/>
    <s v="Áreas Silvestres Protegidas"/>
    <s v="Vegetal"/>
    <s v="-----"/>
    <s v="-----"/>
    <s v="Gayana Bot. Vol. 70 No. 1 pp. 110-120"/>
    <m/>
    <m/>
    <s v="http://www.scielo.cl/scielo.php?pid=S0717-66432013000100012&amp;script=sci_abstract"/>
    <s v="Si"/>
    <m/>
  </r>
  <r>
    <n v="2013"/>
    <s v="Jimenez J.                                       Arriagada A.                                    Fontúrbel  D.                                  Camus P.                                   Ávila I."/>
    <x v="3"/>
    <s v="Effects of Exotic Fish Farms on Bird Communities in Lake and Marine Ecosystems"/>
    <s v="Acuicultura, Aves acuáticas, Especies generalistas, Sur de Chile, Cadena trófica"/>
    <s v="Especies Acuáticas Invasoras               Aves Acuáticas                              Ecosistemas Marinos                      Impacto EEI"/>
    <x v="1"/>
    <s v="Región de Los Lagos"/>
    <s v=" Lago Calbuco,  Lago Llanquihue"/>
    <s v="Animal"/>
    <s v="Especies Acuáticas"/>
    <s v="Salmón                                        Aves Acuáticas: Larus spp., Phalacrocorax spp., Podiceps major, Pelecanus thagus, Podiceps rolland, Podiceps occipitalis, P. Major, Fulica armillata, entre otros"/>
    <s v="Naturwissenschaften (2013) 100: 779-787"/>
    <m/>
    <m/>
    <s v="http://www.researchgate.net/profile/Jaime_E_Jimenez/publication/244482075_Effects_of_exotic_fish_farms_on_bird_communities_in_lake_and_marine_ecosystems/links/5418596d0cf2218008bf37d6.pdf"/>
    <s v="Si"/>
    <m/>
  </r>
  <r>
    <n v="2013"/>
    <s v="Jiménez J.E.                                     Crego R.D.                                          Soto G.E.                                              Román  I.                                        Rozzi  R.                                         Vergara P.M.     "/>
    <x v="3"/>
    <s v="Potencial Impact of the Alien American Mink (Neovison vison) on Magallanic woodpeckers (Campephilus magellanicus) in Navarino Island, Southern Chile"/>
    <s v="Vison americano, Campephilus, Cabo de hornos, Invasivo, Neovison, Predación, Bosque subantártico"/>
    <s v="Mamífero Exótico Invasor                        Predador Potencial                 Interacciones Tróficas                     Impacto de EEI"/>
    <x v="3"/>
    <s v="Región Magallanes "/>
    <s v="Isla Navarino"/>
    <s v="Animal"/>
    <s v="Vertebrados"/>
    <s v="Neovison vison              Campephilus magellanicus"/>
    <s v="Biological Invasions (2013)"/>
    <m/>
    <s v=" ·"/>
    <s v="http://www.researchgate.net/profile/Ramiro_Crego/publication/260678042_Potential_impact_of_the_Alien_American_Mink_(Neovison_vison)_on_Magellanic_woodpeckers_(Campephilus_magellanicus)_in_Navarino_Island_Southern_Chile/links/00b7d536bf76947030000000.pdf"/>
    <s v="Si"/>
    <m/>
  </r>
  <r>
    <n v="2010"/>
    <s v="Jin Chun Y.                                      Van Kleunen M.                             Dawson W."/>
    <x v="5"/>
    <s v="The Role of Enemy Realease, Tolerance and Resistance in Plant Invasions: Linking Damage to Performance"/>
    <s v="Resistencia biótica, Congenere, Liberación de enemigo, Especie exóticas, Especies invasoras, Meta Análisi, Enemigos naturales, Especies no nativas, Relación taxonómica, Tolerancia"/>
    <s v="Daño que generan las especies invasoras en las nativas         Desempeño relativo de las especies invasoras y nativas en ausencia y presencia de enemigos               Tolerancia y Resistencia en relación del desempeño invasor"/>
    <x v="0"/>
    <s v="-----"/>
    <s v="-----"/>
    <s v="Vegetal"/>
    <s v="-----"/>
    <s v="-----"/>
    <s v="Ecology Letters (2010) 13: 937-946"/>
    <m/>
    <m/>
    <s v="http://onlinelibrary.wiley.com/doi/10.1111/j.1461-0248.2010.01498.x/abstract?deniedAccessCustomisedMessage=&amp;userIsAuthenticated=false"/>
    <s v="No"/>
    <m/>
  </r>
  <r>
    <n v="1996"/>
    <s v="Jude D.J.                        DeBoe S.F. "/>
    <x v="3"/>
    <s v="Posible Impact of Gobies and Other Introduced Species on Habitat Restoration Efforts"/>
    <s v="-----"/>
    <s v="Documentación de la variación en la abundancia de especies con respecto a la presencia o ausencia de una especie introducida"/>
    <x v="0"/>
    <s v="Estados Unidos"/>
    <s v="Michigan"/>
    <s v="Animal"/>
    <s v="Peces"/>
    <s v="Proterohinus marmoratus     Neogobius melanostomus"/>
    <s v="Can. J. Fish Aquat. Sci. Vol. 53 pp. 136-141"/>
    <m/>
    <m/>
    <s v="http://www.nrcresearchpress.com/doi/abs/10.1139/f96-001?journalCode=cjfas#.VYxORhN_Oko"/>
    <s v="No"/>
    <m/>
  </r>
  <r>
    <n v="2004"/>
    <s v="Kalesnik F.A.                                   Malvarez A.I."/>
    <x v="4"/>
    <s v="Las Especies Exóticas Invasoras en los Sistemas de Humedales. El caso del Delta Inferior del Rió Paraná"/>
    <s v="Humedales, Bajo delta del Río Paraná, Especies exóticas e invasoras"/>
    <s v="Procesos invasivos en humedales      Identificación EEI"/>
    <x v="0"/>
    <s v="Argentina"/>
    <s v="-----"/>
    <s v="Vegetal y Animal"/>
    <s v="-----"/>
    <s v="-----"/>
    <s v="INSUGEO, Miscelánea, 12: 131 - 138 "/>
    <m/>
    <m/>
    <s v="http://insugeo.org.ar/libros/misc_12/16.htm"/>
    <s v="Si"/>
    <m/>
  </r>
  <r>
    <n v="2007"/>
    <s v="Kang M.                                        Buckley Y.M.                                 Lowe A.J."/>
    <x v="5"/>
    <s v="Testing the Role of Genetic Factors Across Multiple Independent Invasions of the Shrub Scotch broom (Cystisus scoparius)"/>
    <s v="Biocontol, Microsaltélites de cloroplastos, Divesidad genética, Historia de introducción, Microsatélites nucleares"/>
    <s v="Recolecciónde DNA y análisis moleculares                                 Diversidad genética en especies nativas e invasivas                                    Coeficiente de endogamia"/>
    <x v="0"/>
    <s v="-----"/>
    <s v="-----"/>
    <s v="Vegetal"/>
    <s v="Arbusto"/>
    <s v="Cytisus scoparius"/>
    <s v="Molecular Ecology (2007)"/>
    <m/>
    <m/>
    <s v="http://www.researchgate.net/profile/Andrew_Lowe2/publication/5937237_Testing_the_role_of_genetic_factors_across_multiple_independent_invasions_of_the_shrub_Scotch_broom_(Cytisus_scoparius)/links/0912f50ca4e4e791fa000000.pdf"/>
    <s v="Si"/>
    <m/>
  </r>
  <r>
    <n v="2009"/>
    <s v="Karatayev A.Y.     Burlakova L.E.    Padilla D.K.    Mastisky S.E.   Olenin S. "/>
    <x v="1"/>
    <s v="Invaders Are Not a Ramdom Selection of Species"/>
    <s v="Especies exóticas acuáticas, Invasores de agua dulce, Polución, Modo de alimentación, alimentación suspendida"/>
    <s v="Experimentación e identificación de si invasores son selecionados entre taxones o son elegidos al azar respecto a sus requerimiento básicos"/>
    <x v="0"/>
    <s v="-----"/>
    <s v="-----"/>
    <s v="Animal"/>
    <s v="Especies acuáticas "/>
    <s v="-----"/>
    <s v="Biological Invasions Vol. 11 pp 2009-2019"/>
    <m/>
    <m/>
    <s v="https://greatlakescenter.buffalostate.edu/sites/greatlakescenter.buffalostate.edu/files/uploads/Documents/KaratayevPublications/Karatayev%20et%20al%202009%20Invaders%20are%20Not%20a%20Random%20Selection.doc.pdf"/>
    <s v="Si"/>
    <m/>
  </r>
  <r>
    <n v="2002"/>
    <s v="Keane R.M.                                  Crawley M.J."/>
    <x v="5"/>
    <s v="Exotic Plant Invasions and the enemy release hypothesis"/>
    <s v="-----"/>
    <s v="Flora Exótica Invasoras                Hipotesis de liberación del enemigo natural                                                      Rol de los enemigos naturales como reguladores de plantas"/>
    <x v="0"/>
    <s v="-----"/>
    <s v="-----"/>
    <s v="Vegetal"/>
    <s v="-----"/>
    <s v="-----"/>
    <s v="TRENDS in Ecology &amp; Evolution Vol. 17 No. 4 Abril 2002"/>
    <m/>
    <m/>
    <s v="http://www.webpages.uidaho.edu/range454/notes/keane_and_crawley_2002.pdf"/>
    <s v="Si"/>
    <m/>
  </r>
  <r>
    <n v="2010"/>
    <s v="Keitt B.                                             Campbell K.                                       Sunders A.                                        Clout M.                                            Wang Y.                                           Heinz R.                                           Tershy B."/>
    <x v="6"/>
    <s v="A Global Review of Vertebrate Eradications from Islands"/>
    <s v="-----"/>
    <s v="Territorio insular                            Métodos y revisión internacional   Innovaciones en erradicación "/>
    <x v="0"/>
    <s v="-----"/>
    <s v="-----"/>
    <s v="Vegetal y Animal"/>
    <s v="Vertebrados"/>
    <s v="-----"/>
    <s v="Island Conservation         Universidad de California    Grupo de Especialista en Especies Invasoras       Universidad de Auckland"/>
    <m/>
    <s v="·"/>
    <s v="http://people.ucsc.edu/~zavaleta/pubs/Medina%20et%20al.%202011%20Global%20Change%20Biology.pdf"/>
    <s v="Si"/>
    <m/>
  </r>
  <r>
    <n v="2009"/>
    <s v="Keller S.R.                      Sowell D.R.                  Neiman M.                   Wolfe L.M.                     Taylor D.R."/>
    <x v="1"/>
    <s v="Adaptation and Colonization History Affect the Evolution of Clines in Two Introduced Species"/>
    <s v="Adaptación, Efecto fundador, Invasión, Migración, Neutralidad, Rango de expansión Selección, Silene"/>
    <s v="Prueba de diferenciación genética en rasgos fenotípicos a través de gradientes medio ambientales            Control estadítico para el proceso de selección neutral"/>
    <x v="0"/>
    <s v="-----"/>
    <s v="---"/>
    <s v="Vegetal"/>
    <s v="-----"/>
    <s v="Silene spp"/>
    <s v="New Phylogist Vol. 183 pp. 678-690"/>
    <m/>
    <m/>
    <s v="http://onlinelibrary.wiley.com/doi/10.1111/j.1469-8137.2009.02892.x/full"/>
    <s v="Si"/>
    <m/>
  </r>
  <r>
    <n v="2004"/>
    <s v="Key G."/>
    <x v="0"/>
    <s v="Estrategias de Control Total de Especies Invasoras en las Islas Galápagos, Ecuador"/>
    <s v="-----"/>
    <s v="Territorio insular                      Mecanismos de coordinación              Planes estratégicos                        Planificación regional y mecanismos de financiamiento                            Debilidades y limitaciones"/>
    <x v="0"/>
    <s v="Ecuador"/>
    <s v="Islas Galápagos"/>
    <s v="Vegetal y Animal"/>
    <s v="-----"/>
    <s v="-----"/>
    <s v="Fundación Charles Darwin "/>
    <m/>
    <s v=" ·"/>
    <s v="http://www.hear.org/galapagos/pdfs/pct_nov04.pdf"/>
    <s v="Si"/>
    <m/>
  </r>
  <r>
    <n v="2004"/>
    <s v="Kim M.S.                                             Chan Yang E.                                          Mansilla A.                                       Min-Boo S."/>
    <x v="4"/>
    <s v="Recent Introduction of Polysiphonia morowii (Ceramiales, Rhodophyta) to Punta Arenas, Chile"/>
    <s v="Chile, Especies invasoras, Polysiphonia morrowii, rbcL, Rhodomelaceae, Rhodophyta"/>
    <s v="Muestras de la especie y observaciones morfológicas                                                   Análisis moleculares    "/>
    <x v="1"/>
    <s v="Región Magallanes"/>
    <s v="Punta Arenas "/>
    <s v="Vegetal"/>
    <s v="Especies Acuáticas"/>
    <s v="Polysiphonia morowii"/>
    <s v="Botanica Marina 47 (2004) 389-394)"/>
    <m/>
    <m/>
    <s v="http://www.researchgate.net/profile/Eun_Yang2/publication/228815633_Recent_introduction_of_Polysiphonia_morrowii_(Ceramiales_Rhodophyta)_to_Punta_Arenas_Chile/links/00b7d5209d9891fbc9000000.pdf"/>
    <s v="Si"/>
    <m/>
  </r>
  <r>
    <n v="2008"/>
    <s v="Knight K.A.         Oleksyn J.     Jagodzinski A.M.      Reich P.B.     Kasprowicz M. "/>
    <x v="1"/>
    <s v="Overstorey Tree Species Regulate Colonization by Native and Exotic Plants: A Source of Positive Relationships Between Understorey Diversity and Invasibility"/>
    <s v="Invasiones biológicas, Competición, Diversidad, Invasividad, Luz, Prunus serotina, Riqueza de especies "/>
    <s v="Evaluación de la relación entre estratos superiores de species de árboles y de la comunidad del sotobosque  y la abundancia y tamaño de la especie "/>
    <x v="0"/>
    <s v="Europa"/>
    <s v="-----"/>
    <s v="Vegetal"/>
    <s v="-----"/>
    <s v="Prunus serotina"/>
    <s v="Diversity and Distributions Vol. 14 pp. 666-675"/>
    <m/>
    <m/>
    <s v="http://forestecology.cfans.umn.edu/prod/groups/cfans/@pub/@cfans/@forestecology/documents/asset/cfans_asset_412332.pdf"/>
    <s v="Si"/>
    <m/>
  </r>
  <r>
    <n v="1999"/>
    <s v="Knops J. H.        Tilma D.       Shahid H.         Mitchell C.E.      Haarstad J.      Ritchie M.E.      Howe K.M.       Reich P.B.      Siemann E.      Groth J. "/>
    <x v="3"/>
    <s v="Effects of Plant Species Richness on Invasion Dynamics, Disease Outbreaks, Insect abundances, and Diversity"/>
    <s v="Biodiversidad, Invasiones biológicas, Fincionamiento del ecosistema, Abundancia de insectos, Diversidad de insectos, Enfermedades de plantas, Patogeno de plantas"/>
    <s v="Experimento de reducción en la riqueza de plantas en la pradera incrementando la vulnerabilidad del ecosistema a las invasiones de plantas exóticas"/>
    <x v="0"/>
    <s v="-----"/>
    <s v="-----"/>
    <s v="Vegetal"/>
    <s v="-----"/>
    <s v="-----"/>
    <s v="Ecology Letters Vol. 2 pp. 286-293"/>
    <m/>
    <m/>
    <s v="http://onlinelibrary.wiley.com/doi/10.1046/j.1461-0248.1999.00083.x/abstract"/>
    <s v="No"/>
    <m/>
  </r>
  <r>
    <n v="2006"/>
    <s v="Koike F.                             Clout M.N.                 Kawamichi M.                      De Poorter M.          Iwatsuki K. "/>
    <x v="2"/>
    <s v="Assessment and Control of Biological Invasion Risk"/>
    <s v="-----"/>
    <s v="Recopilación de papers científicos    Manejo y valoración del riesgo       Erradicación y control                           Data base "/>
    <x v="0"/>
    <s v="-----"/>
    <s v="-----"/>
    <s v="Vegetal y Animal"/>
    <s v="-----"/>
    <s v="-----"/>
    <s v="Publicado por SHOUKADOH book sellers  e IUCN"/>
    <m/>
    <m/>
    <s v="https://portals.iucn.org/library/efiles/edocs/2006-061.pdf"/>
    <s v="Si"/>
    <m/>
  </r>
  <r>
    <n v="2007"/>
    <s v="Kolar C.S.                                             Lodge D.M."/>
    <x v="3"/>
    <s v="Ecological Predictions and Risk Assessment for Alien Fishes in North America"/>
    <s v="-----"/>
    <s v="Especies Acuáticas Exóticas                                          Ecosistemas Marinos                                     Listado de EEI y especies no nativas   Vectores de Introducción"/>
    <x v="0"/>
    <s v="Norte América"/>
    <s v="-----"/>
    <s v="Animal"/>
    <s v="Peces"/>
    <s v="-----"/>
    <s v="Science Vol 298, 1233 (2002)"/>
    <m/>
    <m/>
    <s v="http://www.webpages.uidaho.edu/fish510/PDF/Kolar%20Invasive%202002.pdf"/>
    <s v="Si"/>
    <m/>
  </r>
  <r>
    <n v="2001"/>
    <s v="Kolar C.S.       Lodge D.M."/>
    <x v="5"/>
    <s v="Progress in Invasion Biology: Predicting Invaders"/>
    <s v="-----"/>
    <s v="Características que distinguen a especies posiblemente invadidas de las que no                                 Que característica hace exitosa a las especies                    Recomendaciones para la investigación ecológica"/>
    <x v="0"/>
    <s v="-----"/>
    <s v="-----"/>
    <s v="Vegetal y Animal"/>
    <s v="-----"/>
    <s v="-----"/>
    <s v="Trend in Ecology &amp; Evolution Vol. 16 pp 199-204"/>
    <m/>
    <m/>
    <s v="http://www.researchgate.net/profile/David_Lodge4/publication/12086287_Progress_in_invasion_biology_predicting_invaders/links/53dab6090cf2a19eee8b3c9a.pdf"/>
    <s v="Si"/>
    <m/>
  </r>
  <r>
    <n v="1999"/>
    <s v="Kourtev P.S.    Huang W.Z.      Ehrenfeld J.G. "/>
    <x v="3"/>
    <s v="Differences in Earthworm Densities and Nitrogen Dynamics in soils Under Exotic and Native Plant Species"/>
    <s v="Amonio, Gusanos de tierra, Especies de plantas exóticas, Nitrato, Nitrato reductasa, Nitrificación , Repisración del suelo"/>
    <s v="Cambio en las propiedades frente a ivasiones                            Mediciones de gusanos de tierra  frente a invasiones y especies naturales, medición de nitrato, amonio. "/>
    <x v="0"/>
    <s v="Estados Unidos"/>
    <s v="Nueva Jersey "/>
    <s v="Vegetal"/>
    <s v="-----"/>
    <s v="-----"/>
    <s v="Biological Invasions Vol. 1 pp. 237-245"/>
    <m/>
    <m/>
    <s v="http://link.springer.com/article/10.1023/A:1010048909563"/>
    <s v="No"/>
    <m/>
  </r>
  <r>
    <n v="2002"/>
    <s v="Koutev P.S.                Ehrenfeld J.G.         Häggblom M. "/>
    <x v="3"/>
    <s v="Exotic Plant Species Alter the Microbial Community Structure and Function in the Soil"/>
    <s v="Berberis thunbergii, enzimas, Especies de plantas exóticas, Bosque de madera dura, Microstegium vimineum, Ácido graso de fosfolípido, Comunidad microbiana del suelo, Sustrato que induce la respiración"/>
    <s v="Descripción de estructura de comunidaddes microbianas, Respuesta respiratoria y la actividad enzimática, a través de una edición de ácidos grasos de fosfolípidos"/>
    <x v="0"/>
    <s v="Estados Unidos"/>
    <s v="New Jersey "/>
    <s v="Vegetal"/>
    <s v="-----"/>
    <s v="Berberis thunbergii     microstegium vimineum"/>
    <s v="Ecology Vol. 83 No. 11 pp. 3152-3166"/>
    <m/>
    <m/>
    <s v="http://www.yzxz.com/images/upfile/2009-6/2009623202421.pdf"/>
    <s v="Si"/>
    <m/>
  </r>
  <r>
    <n v="1995"/>
    <s v="Kowarik I."/>
    <x v="1"/>
    <s v="On the Role of Alien Species in Urban Flora and Vegetation"/>
    <s v="Planta, Vegetación urbana, Especies invasoras, Especies nativas, Especies exóticas, Sucesión, Diversidad de plantas, Análisis de gradientes"/>
    <s v="Número de especies exóticas en la flora urbana y su frecuencia                          Patrones espaciales                   Disponibilidad de nichos espcíficos urbanos"/>
    <x v="0"/>
    <s v="-----"/>
    <s v="-----"/>
    <s v="Vegetal"/>
    <s v="-----"/>
    <s v="-----"/>
    <s v="Plant Invasions- General Aspects and Special Problems pp. 85-103"/>
    <m/>
    <m/>
    <s v="http://link.springer.com/chapter/10.1007%2F978-0-387-73412-5_20"/>
    <s v="Si"/>
    <m/>
  </r>
  <r>
    <n v="1995"/>
    <s v="Kowarik I."/>
    <x v="1"/>
    <s v="Time Lags in Biological Invasions With Regard to the Success and Failure of Alien Species"/>
    <s v="-----"/>
    <s v="Introducciones y consecuentes invasiones                                        Tiempos de crecimientos anteriores a la invasión                                          Análisis de la posibilidad de éxito o fallas"/>
    <x v="0"/>
    <s v="-----"/>
    <s v="-----"/>
    <s v="Vegetal y Animal"/>
    <s v="-----"/>
    <s v="-----"/>
    <s v="Plant Invasions- General Aspects and Special Problems pp. 15-38"/>
    <m/>
    <m/>
    <s v="http://www.researchgate.net/publication/230693763_Time_lags_in_biological_invasions_with_regard_to_the_success_and_failure_of_alien_species"/>
    <s v="Si"/>
    <m/>
  </r>
  <r>
    <n v="2005"/>
    <s v="Krajick K "/>
    <x v="7"/>
    <s v="Winning the War Against Island Invaders"/>
    <s v="-----"/>
    <s v="Exterminación en la isla                           El último cerdo en la isla"/>
    <x v="0"/>
    <s v="Estados Unidos"/>
    <s v="California"/>
    <s v="Vegetal y Animal"/>
    <s v="-----"/>
    <s v="-----"/>
    <s v="Science Vol 310  pp. 1410-1413"/>
    <m/>
    <s v=" ·"/>
    <s v="http://tonytonello.blog.com/files/2011/02/ARTIGO-1.pdf"/>
    <s v="Si"/>
    <m/>
  </r>
  <r>
    <n v="2009"/>
    <s v="Kueffer C.                                      Darhler C.C.                                   Torres-Santana C.W.                           Lavergne C.                                   Meyer J.Y.                                         Otto L.Silva R."/>
    <x v="5"/>
    <s v="A Global Comparison of Plant Invasions on Oceanic Islands"/>
    <s v="Biogeografía, Homgenización biótica, Invasividad, Curva de rango de abundancia, Evaluación de riesgo, Riqueza de especies "/>
    <s v="Territorio insular                                 Flora Exótica Invasora                       Catastro de especies invasoras    Clasificaión de especies invasoras dominantes y moderadas                Formas de uso y vida                 Comparación de plantas invasoras de islas"/>
    <x v="0"/>
    <s v="-----"/>
    <s v="-----"/>
    <s v="Vegetal"/>
    <s v="-----"/>
    <s v="-----"/>
    <s v="Perspective in Plan Ecology , Ecolution and Systematics  12 (2010) 145-161"/>
    <m/>
    <s v="·"/>
    <s v="http://www.researchgate.net/profile/Christoph_Kueffer/publication/221956318_A_global_comparison_of_plant_invasions_on_oceanic_islands/links/0fcfd510a9940b6ab7000000.pdf"/>
    <s v="Si"/>
    <m/>
  </r>
  <r>
    <n v="2013"/>
    <s v="Labbé-Olguín D. "/>
    <x v="5"/>
    <s v="Efecto del Fuego sobre la Viabilidad y Germinación de Semillas en Ecosistemas Patagónicos"/>
    <s v="Capacidad germinativa, Resilencia, Reclutamiento, Frecuencia de Incendios, Rasgos de persistencia "/>
    <s v="Estudio de suelo de comunidades afectadas por el incendio.           Regeneración de especies nativas y exóticas"/>
    <x v="1"/>
    <s v="Región de Magallanes"/>
    <s v="Parque Nacional Torres del Paine"/>
    <s v="Vegetal"/>
    <s v="-----"/>
    <s v="-----"/>
    <s v="Universidad Austral"/>
    <m/>
    <m/>
    <s v="http://cybertesis.uach.cl/tesis/uach/2013/fifl115e/doc/fifl115e.pdf"/>
    <s v="Si"/>
    <m/>
  </r>
  <r>
    <n v="2005"/>
    <s v="Labra F.A.                                            Abades S.R.                                          Marquet P.A. "/>
    <x v="5"/>
    <s v="Distribution and Abudance: Scaling Patterns in Exotic and Native Bird Species"/>
    <s v="-----"/>
    <s v="Aves Nativas y Aves Exóticas      Patrones de Distribución y Abundancia Potenciales EEI"/>
    <x v="0"/>
    <s v="-----"/>
    <s v="-----"/>
    <s v="Animal"/>
    <s v="Aves"/>
    <s v="-----"/>
    <s v="Instituto Santa Fe"/>
    <m/>
    <m/>
    <s v="http://www.ieb-chile.cl/uploads/publicaciones/-1_Labra_etal_2005_Species_Invasions.pdf"/>
    <s v="Si"/>
    <m/>
  </r>
  <r>
    <n v="2014"/>
    <s v="Ladrón de Guevara C."/>
    <x v="8"/>
    <s v="Propuesta del Proyecto GEF/MMA: Fortaleciemiento de los Marcos Nacionales para la Gobernabilidad de las Especies Exóticas Invasoras: Proyecto Piloto en el Archipiélago Juan Fernández, para ser Considerada en el Proyecto de Ley sobre Biodiversidad y Servicio de Áreas Protegidas"/>
    <s v="-----"/>
    <s v="Antecedentes                               Definición de conceptos en normativas      Mediddas de bioseguridad en áreas protegidas del Estado    "/>
    <x v="1"/>
    <s v="-----"/>
    <s v="-----"/>
    <s v="Vegetal y Animal"/>
    <s v="-----"/>
    <s v="-----"/>
    <s v="Proyecto: Fortalecimiento de los Marcos Nacionales para la G0bernabilidad de las Especies Exóticas Invasoras (EEI): Proyecto piloto en el Archipiélago Juan Fernández"/>
    <s v="*"/>
    <m/>
    <s v="-----"/>
    <s v="No"/>
    <m/>
  </r>
  <r>
    <n v="2004"/>
    <s v="Lake J.C.                    Leishman M.R. "/>
    <x v="1"/>
    <s v="Invasion Success of Exotic Plants in Natural Ecosystems: The Role of Disturbance, Plant Attributes and Fredom from Herbivores"/>
    <s v="Enriquecimiento de nutrientes, Aguas pluviales, Diversidad de plantas, Área específica de hojas, Sydney, Arbustos "/>
    <s v="Estudio de hipótesis para éxito de especies exóticas (Características particulares v/s libertad de herbívoros)   Experimentos bajo cambios en el hábitat"/>
    <x v="0"/>
    <s v="-----"/>
    <s v="-----"/>
    <s v="Vegetal"/>
    <s v="-----"/>
    <s v="-----"/>
    <s v="Biological Conservation Vol. 117 pp. 215-226"/>
    <m/>
    <m/>
    <s v="http://www.researchgate.net/profile/Michelle_Leishman/publication/222435037_Invasion_success_of_exotic_plants_in_natural_ecosystems_the_role_of_disturbance_plant_attributes_and_freedom_from_herbivores/links/00b7d51883afce5afe000000.pdf"/>
    <s v="Si"/>
    <m/>
  </r>
  <r>
    <n v="2014"/>
    <s v="Landaeta-Aqueveque C. Henríquez A. Cattan P.E. "/>
    <x v="3"/>
    <s v="Introduced species: domestic mammals are more significant transmitters of parasites to native mammals than are feral mammals "/>
    <s v="Artrópodo, Chile, Exótico, Helminto, Parasitismo, Protozoo"/>
    <s v="Determinación de la importancia de mamíferos introducidos en la transmisión de parasitos a la fauna nativa "/>
    <x v="1"/>
    <s v="-----"/>
    <s v="-----"/>
    <s v="Animal"/>
    <s v="Mamíferos"/>
    <s v="-----"/>
    <s v="International Journal for Parasitology"/>
    <m/>
    <m/>
    <s v="http://www.ncbi.nlm.nih.gov/pubmed/24486999"/>
    <s v="No"/>
    <m/>
  </r>
  <r>
    <n v="2001"/>
    <s v="Lanfranco D. Dungey H.S."/>
    <x v="3"/>
    <s v="Insect Damage in Eucalyptus: A Revie of Plantations in Chile"/>
    <s v="Chilecomadia valdiviana, Plantaciones exóticas, Gonipterus scutellatus, Daño de insectos, Photocantha, Sudamerica"/>
    <s v="Distribución de los recursos de plantación  Especies de insectos presentes (pestes)   "/>
    <x v="3"/>
    <s v="-----"/>
    <s v="-----"/>
    <s v="Vegetal"/>
    <s v="Bosque"/>
    <s v="Eucalyptus"/>
    <s v="Autral Ecology Vol 26 pp. 477-481"/>
    <m/>
    <m/>
    <s v="http://onlinelibrary.wiley.com/doi/10.1046/j.1442-9993.2001.01131.x/abstract"/>
    <s v="No"/>
    <m/>
  </r>
  <r>
    <n v="2010"/>
    <s v="Langdon B.                                      Pauchard A.                                  Aguayo M."/>
    <x v="5"/>
    <s v="Pinus concorta Invasion in the Chilean Patagonia: Local Patterns in a Global Context"/>
    <s v="Invasiones biológicas, Pinus concorta, Invasión de pinos, Patagonia, Chile"/>
    <s v="Flora Exótica Invasora                     Impacto de EEI                              Patrones espaciales de EEI          Estrategias de Invasión"/>
    <x v="1"/>
    <s v="Región de Aysén "/>
    <s v="Coyhaique"/>
    <s v="Vegetal"/>
    <s v="Conífera"/>
    <s v="Pinus concorta"/>
    <s v="Biological Invasions (2010) 12: 3961-3971"/>
    <m/>
    <m/>
    <s v="ftp://146.83.237.36/publications/pdf/Langdon%20et%20al%20(2010).pdf"/>
    <s v="Si"/>
    <m/>
  </r>
  <r>
    <n v="2012"/>
    <s v="Langdon-Fornet B.A. "/>
    <x v="5"/>
    <s v="Invasión de Pinus contorta Doug. Ex Loud. En la Patagonia Chilena: Patrones y Mecanismos tras el Proceso (Pinus contorta Doug. Ex Loud Invasion inthe Chilean Patagonia: Patterns and Mechanisms Behind the Process)"/>
    <s v="-----"/>
    <s v="Patrones de invasión en la Patagonia    Impactos manejo y control de las pináceas invasoras"/>
    <x v="1"/>
    <s v="Región de Aysén "/>
    <s v="-----"/>
    <s v="Vegetal"/>
    <s v="Bosque"/>
    <s v="Pinus contorta"/>
    <s v="Universidad de Concepción "/>
    <m/>
    <m/>
    <s v="http://dspace2.conicyt.cl/handle/10533/90005"/>
    <s v="Si"/>
    <m/>
  </r>
  <r>
    <n v="1997"/>
    <s v="Langeland K.A.                             Ferrell J.A.                                       Sellers B.                                        MacDonald G.E.                         Stocker R.K."/>
    <x v="0"/>
    <s v="Integrated Management of Nonnative Plants in Natural Areas of Florida"/>
    <s v="-----"/>
    <s v="Flora  Exótica                                  Métodos de Control"/>
    <x v="0"/>
    <s v="Estados Unidos"/>
    <s v="Florida "/>
    <s v="Vegetal"/>
    <s v="-----"/>
    <s v="-----"/>
    <s v="Universidad de Florida"/>
    <m/>
    <m/>
    <s v="http://edistt.ifas.ufl.edu/pdffiles/WG/WG20900.pdf"/>
    <s v="Si"/>
    <m/>
  </r>
  <r>
    <n v="2006"/>
    <s v="Lannacone J."/>
    <x v="4"/>
    <s v="Dos Casos de Especies Exóticas Invasoras en el Perú"/>
    <s v="-----"/>
    <s v="Identificación de especies, lugar y año"/>
    <x v="0"/>
    <s v="Perú "/>
    <s v="-----"/>
    <s v="Animal"/>
    <s v="Insecto    Molusco"/>
    <s v="Pectinophora gossypiella            Melanoides tuberculata "/>
    <s v="Biologist(Lima) Vol. 4 No 2, Jul-Dic 2006"/>
    <m/>
    <m/>
    <s v="http://200.62.146.19/BVRevistas/biologist/v04_n2/pdf/a05v4n2.pdf"/>
    <s v="Si"/>
    <m/>
  </r>
  <r>
    <n v="2008"/>
    <s v="Lardies M.A.                                       Bozinovic F."/>
    <x v="5"/>
    <s v="Genetic Variation for Plasticity in Physiological and Life-History Trait Among Populations of an Invasive Species, the Terrestrial Isopod Porcellio leavis"/>
    <s v="Enfoque de jardines comunes, Variación geográfica, Microevolución, normas de reacción, salida reproductiva "/>
    <s v="Antecedentes históricos                          Antecedentes de rangos metabólicos    Genotipo e interacciones con el ambiente                                         Correlaciones fenotípicas              Variaciones latitudinales en la historia de vida y metabolismo                       Variación genetica en platicidad fenotípica "/>
    <x v="1"/>
    <s v="Región Antofagasta                          Región de Coquimbo                 Región Metropolitana"/>
    <s v="Antofagasta                                       La Serena                                  Santiago"/>
    <s v="Animal"/>
    <s v="Artrópodo"/>
    <s v="Porcellio leavis"/>
    <s v="Evolutionary Ecology Research, 2008, 10: 747-762"/>
    <m/>
    <m/>
    <s v="http://www.researchgate.net/publication/228625340_Genetic_variation_for_plasticity_in_physiological_and_life-history_traits_among_populations_of_an_invasive_species_the_terrestrial_isopod_Porcellio_laevis"/>
    <s v="Si"/>
    <m/>
  </r>
  <r>
    <n v="2004"/>
    <s v="Larenas-Parada G.                          De Viana M.L.                                 Chafatinos  T.                                 Escobar N.E."/>
    <x v="5"/>
    <s v="Relación Suelo- Especie Invasora (Tithonia tubaeformis) en el Sistema Ribereño del Río Arenales, Salta, Argentina"/>
    <s v="Invasión, Nutrientes, Plantas exóticas y nativas"/>
    <s v="Densidad de la especie invasora  Análisis de características físico-químicas de los horizontes superficiales  Relación entre caracteríticas de los sitios con y sin especie invasora "/>
    <x v="0"/>
    <s v="Argentina"/>
    <s v="Salta"/>
    <s v="Vegetal"/>
    <s v="-----"/>
    <s v="Tithonia tubaeformis"/>
    <s v="Ecol. Autral Vol. 14 No. 1"/>
    <m/>
    <m/>
    <s v="http://www.scielo.org.ar/scielo.php?script=sci_arttext&amp;pid=S1667-782X2004000100003"/>
    <s v="Si"/>
    <m/>
  </r>
  <r>
    <n v="2015"/>
    <s v="Larral P.                                         Luppichini P."/>
    <x v="6"/>
    <s v="Mitigación de la Avispa Chaqueta Amarilla, Vespula germanica en la Isla de Juan Fernández"/>
    <s v="-----"/>
    <s v="Antecedentes de la invasión en la isla   Etapas de la propuesta                               Plan de Acción                                      Carta Gantt del plan de acción"/>
    <x v="1"/>
    <s v="Región de Valparaíso"/>
    <s v="Archipiélago Juan Fernández "/>
    <s v="Animal"/>
    <s v="Insecto "/>
    <s v="Vespula germanica"/>
    <s v="BioCea"/>
    <m/>
    <s v=" ·"/>
    <s v="-----"/>
    <s v="No"/>
    <m/>
  </r>
  <r>
    <n v="2011"/>
    <s v="Le Maitre D.C.        Caertner M.          Marchante E.                     Ens E.J.                          Holmes P.M.             Pauchard A.                O`Farrel P.J                  Rogers A.M.          Blanchard R.               Blignaut J.              Richardson D.M."/>
    <x v="3"/>
    <s v="Impacts of Invasive Australian acacias: Implications for Management and Restoration"/>
    <s v="Acacia,Pérdida de biodiversidad, Invasiones biológicas, Degradación ecológica, Función de ecosistemas, Servicios de ecosistemas, Mecanismos de impactos, Especies invasoras, Banco de semillas, Nutrientes del suelo"/>
    <s v="Modelo conceptual de respuesta a la severidad del problema y como afecta a las opciones de restauración "/>
    <x v="0"/>
    <s v="Sudáfrica                 Portugal                          Chile "/>
    <s v="-----"/>
    <s v="Vegetal"/>
    <s v="-----"/>
    <s v="Acacia longifolia    Acacia dealbata     Acacia saligna"/>
    <s v="Diversity and Distributions Vol. 17 pp. 1015-1029"/>
    <m/>
    <m/>
    <s v="http://onlinelibrary.wiley.com/doi/10.1111/j.1472-4642.2011.00816.x/abstract"/>
    <s v="Si"/>
    <m/>
  </r>
  <r>
    <n v="1989"/>
    <s v="Leader- Williams N.       Walton D.W.H.            Prince P.A. "/>
    <x v="0"/>
    <s v="Introduced Reindeer on South Georgia- A Management Dilemma"/>
    <s v="-----"/>
    <s v="Estudio de argumentos científicos para la gestión activa de renos, para conservación de glora y fauna nativa         Discución de opciones posibles para la gestión de renos"/>
    <x v="0"/>
    <s v="Estados Unidos"/>
    <s v="Georgia"/>
    <s v="Animal"/>
    <s v="Vertebrado"/>
    <s v="Rangifer tarandus "/>
    <s v="Biological Conservation Vol. 47 pp. 1–11."/>
    <m/>
    <m/>
    <s v="http://www.sciencedirect.com/science/article/pii/0006320789900165"/>
    <s v="No"/>
    <m/>
  </r>
  <r>
    <n v="2008"/>
    <s v="Lees A.C.                                         Bell D.J."/>
    <x v="5"/>
    <s v="A Conservation Paradox for the 21st Century: the European Wild Rabbit Oryctolagus cuniculus, an invasive Alien an Endangered Native Species&quot;"/>
    <s v="Control biológico, Manejo de Hábitat, Myxomatosis, No nativo, Reintroducción"/>
    <s v="Mamífero Exótico Invasor               Ecología y efectos del conejo europeo en su hábitat natural y como invasor             "/>
    <x v="0"/>
    <s v="-----"/>
    <s v="-----"/>
    <s v="Animal"/>
    <s v="Vertebrados"/>
    <s v="Oryctolagus cuniculus          "/>
    <s v="Mammal Rev. 2008, Vol. 38 No. 4, 304-320"/>
    <m/>
    <m/>
    <s v="http://onlinelibrary.wiley.com/doi/10.1111/j.1365-2907.2008.00116.x/abstract"/>
    <s v="No"/>
    <m/>
  </r>
  <r>
    <n v="2005"/>
    <s v="Leger E.A.                                       Forister M.L."/>
    <x v="5"/>
    <s v="Increased Resistance to Generalist Herbivores in Invasive Popilations of the California Poppy (Eschescholzia californica) "/>
    <s v="Invasiones biológicas, Chile, Defensa, EICA, ERH, Resistencia de herbívoros, Especies invasoras, Papaveraceae"/>
    <s v="Enemigos naturales de la especie      Diseño Experimental                      Química de las flores "/>
    <x v="0"/>
    <s v="Estados Unidos"/>
    <s v="-----"/>
    <s v="Vegetal y Animal"/>
    <s v="-----"/>
    <s v="Eschescholzia californica    Trichoplusia ni          Orgyia vestusta "/>
    <s v="Diversity and Distributions (2005) 11, 311-317"/>
    <m/>
    <m/>
    <s v="http://onlinelibrary.wiley.com/doi/10.1111/j.1366-9516.2005.00165.x/abstract"/>
    <s v="No"/>
    <m/>
  </r>
  <r>
    <s v="S/A"/>
    <s v="León O.A.                                         Vargas O."/>
    <x v="0"/>
    <s v="Estrategias para el Control, Manejo y Restauración de Áreas Invadidas por Retamo Espiniso (Ulex europaeus) en la Vereda el Hato, Localidad de Usme, Bogotá D.C."/>
    <s v="Especie exótica, Especie invasora, Especie introducida, Invasiones biológicas, Restauración ecológica"/>
    <s v="Flora  Exótica Invasora          Caracterización espacial y diagnóstico social                                                     Revisión de estudio y técnicas para el control y restauración                        Lineamiento de gestión           Programas a implementar"/>
    <x v="0"/>
    <s v="Colombia"/>
    <s v="-----"/>
    <s v="Vegetal"/>
    <s v="Retamo"/>
    <s v="Ulex europaeus"/>
    <s v="Memorias del I Congrso Colombiano de Restauración Ecológica"/>
    <m/>
    <m/>
    <s v="http://www.researchgate.net/publication/260479286_Estrategias_para_el_control_manejo_y_restauracin_de_reas_invadidas_por_retamo_espinoso_(Ulex_europaeus)_en_la_vereda_El_Hato__Localidad_de_Usme_Bogot_D.C"/>
    <s v="Si"/>
    <m/>
  </r>
  <r>
    <s v="S/A"/>
    <s v="León O.A.                                         Vargas O."/>
    <x v="0"/>
    <s v="Las Especies Invasoras: Un Reto para la Restauración Ecológica"/>
    <s v="-----"/>
    <s v="Definición de conceptos              Dispersión de las especies invasoras   Características de las especies invasoras   Factores y proceso de invasión       Algunos casos en el mundo     Estrategias de prevención y restauración "/>
    <x v="0"/>
    <s v="-----"/>
    <s v="-----"/>
    <s v="Vegetal y Animal"/>
    <s v="-----"/>
    <s v="-----"/>
    <s v="Libro: Restauración Ecológica en Zonas Invadidas por Retamo Espinosi y Plantaciones Forestales de Especies Exóticas. Pp 19-38"/>
    <m/>
    <m/>
    <s v="http://www.researchgate.net/publication/264557346_Las_especies_invasoras_un_reto_para_la_restauracin_ecolgica"/>
    <s v="Si"/>
    <m/>
  </r>
  <r>
    <n v="1984"/>
    <s v="Leppäkoski E. "/>
    <x v="4"/>
    <s v="Introduced Species in the Baltic Sea and Its Coastal Ecosystems"/>
    <s v="-----"/>
    <s v="Comentarios sobre cada una de la especies, , origenes biogeográficos y rutas de dispersión                       Cambios de hábitat                                                    Co existencia con especies nativas"/>
    <x v="0"/>
    <s v="Océano Báltico"/>
    <s v="---"/>
    <s v="Vegetal y Animal"/>
    <s v="-----"/>
    <s v="-----"/>
    <s v="Ophelia Suppl. 3 pp. 123-135"/>
    <m/>
    <m/>
    <s v="http://www.reabic.net/publ/Leppakoski_1984.pdf"/>
    <s v="Si"/>
    <m/>
  </r>
  <r>
    <n v="2013"/>
    <s v="Letelier S."/>
    <x v="4"/>
    <s v="Diagnóstico del Estado del Arte Referido a la Presencia de Macroinvertebrados, (Moluscos Gasterópodos Terrestres), Nativos y Exóticos en el Archipiélago Juan Fernández, Región de Valparaíso"/>
    <s v="-----"/>
    <s v="Antecedentes de invasiones biológicas   Moluscos terrestres de AJF   Asociación de moluscos terrestres y plantas exóticas"/>
    <x v="1"/>
    <s v="Región de Valparaíso"/>
    <s v="Archipiélago Juan Fernández "/>
    <s v="Animal"/>
    <s v="Molusco"/>
    <s v="-----"/>
    <s v="Proyecto: Fortalecimiento de los Marcos Nacionales para la G0bernabilidad de las Especies Exóticas Invasoras (EEI): Proyecto piloto en el Archipiélago Juan Fernández"/>
    <s v="*"/>
    <s v=" ·"/>
    <s v="http://www.proyectogefeei.cl/wp-content/uploads/2013/12/Informe-final_Letelier.pdf"/>
    <s v="Si"/>
    <m/>
  </r>
  <r>
    <n v="2014"/>
    <s v="Letelier S."/>
    <x v="3"/>
    <s v="Taller: Moluscos Exóticos Invasores en Chile: Efectos en la Biodiversidad"/>
    <s v="-----"/>
    <s v="Objetivos del taller                  Metodología del trabajo        Antecedentes de la realización del taller "/>
    <x v="1"/>
    <s v="-----"/>
    <s v="-----"/>
    <s v="Animal"/>
    <s v="Molusco"/>
    <s v="-----"/>
    <s v="Proyecto: Fortalecimiento de los Marcos Nacionales para la G0bernabilidad de las Especies Exóticas Invasoras (EEI): Proyecto piloto en el Archipiélago Juan Fernández"/>
    <s v="*"/>
    <m/>
    <s v="-----"/>
    <s v="No"/>
    <m/>
  </r>
  <r>
    <n v="2014"/>
    <s v="Letelier S.                                            Báez P.                                            Rebolledo A.                                     Fabres A.   "/>
    <x v="4"/>
    <s v="Moluscos Terrestres Nativos y Exóticos del Archipiélado Juan Fernaández (AJF) (Mollusca: Gastropoda)"/>
    <s v="Moluscos terrestres, Moluscos nativos, Moluscos exóticos, Tsunami, Archipiélago Juan Fernández"/>
    <s v="Territorio insular                                   Mapa de ubicación de especies           Lista de especies descritas por distinto autores"/>
    <x v="1"/>
    <s v="Región de Valparaíso"/>
    <s v="Archipiélago Juan Fernández "/>
    <s v="Animal"/>
    <s v="Molusco"/>
    <s v="-----"/>
    <s v="Boletín del Museo Nacional de Historia Natural, Chile, 63 187-199 (2014)"/>
    <m/>
    <s v=" ·"/>
    <s v="http://issuu.com/mnhn_cl/docs/letelier_et_al_mo_tr17/1"/>
    <s v="Si"/>
    <m/>
  </r>
  <r>
    <n v="2005"/>
    <s v="Leung B.                                          Finnoff D.                                        Shogren J.F                                       Logde D."/>
    <x v="0"/>
    <s v="Managing Invasive Species: Rules of Thumb for Rapid Assessment"/>
    <s v="Exótico, Teoria de la decisión, No nativo, Análisis de riesgo, Modelo, Respueta rápida"/>
    <s v="Modelos de Manejo, Control, Prevención EEI                                          Reglas de Oro para evaluación "/>
    <x v="0"/>
    <s v="-----"/>
    <s v="-----"/>
    <s v="Vegetal y Animal"/>
    <s v="-----"/>
    <s v="-----"/>
    <s v="Ecological Economicd 55 (2005) 24-36   "/>
    <m/>
    <m/>
    <s v="http://www.sciencedirect.com/science/article/pii/S092180090500217X"/>
    <s v="Si"/>
    <m/>
  </r>
  <r>
    <n v="2002"/>
    <s v="Leung B.                                      Lodge D.M.                                       Finnioff D.                                      Shogren J.F.                                 Lewis M.A.                                    Lamberti G."/>
    <x v="3"/>
    <s v="An Ounce of Prevention or a Pound of Cure: Bioeconomic Risk Analysis of Invasive Species"/>
    <s v="Programación de dinámica estocástica, no indigena, Especies exóticas, Evaluación de riesgo"/>
    <s v="Análisis de riesgo de especies no nativas en ámbito económico y ambiental                                              Modelos bio económico cuantitativo    Modelo aplicado a Dreissena polymorpha"/>
    <x v="0"/>
    <s v="-----"/>
    <s v="-----"/>
    <s v="Animal"/>
    <s v="Especies Acuáticas"/>
    <s v="Dreissena polymopha"/>
    <s v="Proc. R. Soc. Lond. B (2002) 269, 2407-2179 "/>
    <m/>
    <m/>
    <s v="http://www.ncbi.nlm.nih.gov/pmc/articles/PMC1691180/pdf/12495482.pdf"/>
    <s v="Si"/>
    <m/>
  </r>
  <r>
    <n v="2002"/>
    <s v="Levine J.M.                                     Vilà M.                                               D`Antonio C.D                                Dukes J.S                                       Grigulis K.                                         Lavorel S."/>
    <x v="3"/>
    <s v="Mechanims Underlyig the Impacts of Exotic Plant Invasions"/>
    <s v="Invasiones biológicas, Estructura de comunidad, Proceso de ecosistema, Plantas exóticas, Impactos"/>
    <s v="Flora Exótica Invasora           Mecanismos de Impacto  en comunidades y ecosistema     Estructura de Comunidades "/>
    <x v="0"/>
    <s v="-----"/>
    <s v="-----"/>
    <s v="Vegetal"/>
    <s v="-----"/>
    <s v="-----"/>
    <s v="Proc. R. Soc. Lond. B (2003) 270, 775-781Proc. R. Soc. "/>
    <m/>
    <m/>
    <s v="http://www.ncbi.nlm.nih.gov/pmc/articles/PMC1691311/pdf/12737654.pdf"/>
    <s v="Si"/>
    <m/>
  </r>
  <r>
    <n v="2004"/>
    <s v="Levine J.M.                                    Adler P.B.                                      Yelenik S.G."/>
    <x v="5"/>
    <s v="A Meta-analysis of Biotic Resistance to Exotic Plant Invasions"/>
    <s v="Conpetición, Comunidad fungal, Herbívoros, Invasión, Diversidad de especies"/>
    <s v="Que proceso contribuye más a la resistencia biótica?                            Meta-análisis de plantas residentes y effetos en el susceso de invasión      Pueden plantas residentes repeler la invasión de exóticos?                           Meta-análisis de la diversidad de especien en la invasión, puede la alta diversidad de especies hacer fallar la invasión?                                Herbívoros como animales residentes                   Suelo con comunidad de hongos"/>
    <x v="0"/>
    <s v="-----"/>
    <s v="-----"/>
    <s v="Vegetal"/>
    <s v="-----"/>
    <s v="-----"/>
    <s v="Ecology Letters (2004) 7: 975-989"/>
    <m/>
    <m/>
    <s v="http://research.eeescience.utoledo.edu/lees/papers_pdf/Levine_2004_EcolLett.pdf"/>
    <s v="Si"/>
    <m/>
  </r>
  <r>
    <n v="2003"/>
    <s v="Levine J.M.           D`Antonio C. "/>
    <x v="7"/>
    <s v="Forecasting Biological Invasions with Increasing Intenational Trade"/>
    <s v="-----"/>
    <s v="Comercio internacional y tasa de establecimiento de especies y predicciones "/>
    <x v="0"/>
    <s v="Estados Unidos"/>
    <s v="-----"/>
    <s v="Vegetal y Animal"/>
    <s v="-----"/>
    <s v="-----"/>
    <s v="Conservation Biology Vol. 17 No. 1 pp. 322-326"/>
    <m/>
    <m/>
    <s v="http://www.researchgate.net/profile/Carla_Dantonio2/publication/227655064_Forecasting_Biological_Invasions_with_Increasing_International_Trade/links/0a85e5383b4ca5047d000000.pdf"/>
    <s v="Si"/>
    <m/>
  </r>
  <r>
    <n v="2003"/>
    <s v="Liebhold A.                                     Bascompte J."/>
    <x v="0"/>
    <s v="The Allee Effect, Stochastic Dynamics and the Eradication of Alien Species"/>
    <s v="Invasiones biológicas, Establecimiento, Extinción, Polilla gitana, Lymantria dispar, Dinámica de población"/>
    <s v="Modelando poblaciones invasoras   Simulaciónde erradicación            Invasión de Polilla gitana, caso de estudio "/>
    <x v="0"/>
    <s v="-----"/>
    <s v="-----"/>
    <s v="Vegetal y Animal"/>
    <s v="-----"/>
    <s v="-----"/>
    <s v="Ecology Letters (2003) 6(2): 133-140"/>
    <m/>
    <m/>
    <s v="http://onlinelibrary.wiley.com/doi/10.1046/j.1461-0248.2003.00405.x/abstract?deniedAccessCustomisedMessage=&amp;userIsAuthenticated=false"/>
    <s v="No"/>
    <m/>
  </r>
  <r>
    <n v="2014"/>
    <s v="LIFE Nature"/>
    <x v="2"/>
    <s v="LIFE and Invasive Alien Species"/>
    <s v="-----"/>
    <s v="EEI en Europa                                            Labor de LIFE                                Prevención de EEI                        Detección Temprana y rápida erradicación                                          Control y erradicación          Cooperacion, diseminacion y toma de conciencia "/>
    <x v="0"/>
    <s v="Unión Europea"/>
    <s v="-----"/>
    <s v="Vegetal y Animal"/>
    <s v="-----"/>
    <s v="-----"/>
    <s v="LIFE- Natura 2000"/>
    <m/>
    <m/>
    <s v="http://ec.europa.eu/environment/life/publications/lifepublications/lifefocus/documents/life_ias.pdf"/>
    <s v="Si"/>
    <m/>
  </r>
  <r>
    <s v="S/A"/>
    <s v="Línea Verde"/>
    <x v="2"/>
    <s v="Especies Invasoras"/>
    <s v="-----"/>
    <s v="Como se generan las EEI              Ejemplos de EEI y sus impactos      Organizaciones internacionales competentes en EEI       "/>
    <x v="2"/>
    <s v="España/México"/>
    <s v="-----"/>
    <s v="Vegetal y Animal"/>
    <s v="-----"/>
    <s v="-----"/>
    <s v="Línea Verde, España"/>
    <m/>
    <m/>
    <s v="http://www.lineaverdemunicipal.com/consejos-ambientales/especies-invasoras.pdf"/>
    <s v="Si"/>
    <m/>
  </r>
  <r>
    <n v="2004"/>
    <s v="Lizarralde M.                Escobar J.                      Deferrari G.               "/>
    <x v="3"/>
    <s v="Invader Species in Argentina: A Review About the Beaver (Castor canadensis= Population Situation on Tierra del Fuego Ecosystem"/>
    <s v="Castor, Castor canadensis, Colonización, Ecosistema, Invasor, Tierra del Fuego"/>
    <s v="Revisión a través de base de datos de: Abundancia del castor, su distribución y patrones de ocupación espacial. Hábitat preferente. Alteración al entorno. Manejo y control y estudios genéticos y variabilidad para detectar un posible &quot;cuello de botella&quot;"/>
    <x v="0"/>
    <s v="Argentina"/>
    <s v="Tierra del Fuego"/>
    <s v="Animal"/>
    <s v="Vertebrado"/>
    <s v="Castor canadensis"/>
    <s v="Inverciencia Vol. 29 No 7 pp. 352-356"/>
    <m/>
    <s v=" ·"/>
    <s v="http://www.redalyc.org/articulo.oa?id=33909402"/>
    <s v="Si"/>
    <m/>
  </r>
  <r>
    <n v="2008"/>
    <s v="Lizarralde M.                Escobar J.                      Deferrari G.               Fasanella M. "/>
    <x v="4"/>
    <s v="El Castor Austral"/>
    <s v="-----"/>
    <s v="Estudio de Población                                   Introducción en el Archipiélago de Tierra del Fuego                            Dinámica y Estructura Poblacional y rerpoducción  del Castor Austral     Organización Social y Alimentación  Análisis genético                       Modificación de paisajes y sus nutrientes "/>
    <x v="0"/>
    <s v="Argentina "/>
    <s v="Tierra del Fuego"/>
    <s v="Animal"/>
    <s v="Vertebrado"/>
    <s v="Castor canadensis"/>
    <s v="Investigación y ciencia, Abril 2008"/>
    <m/>
    <s v=" ·"/>
    <s v="http://www.investigacionyciencia.es/revistas/investigacion-y-ciencia/numero/379/el-castor-austral-425"/>
    <s v="n"/>
    <m/>
  </r>
  <r>
    <n v="2002"/>
    <s v="Lobos G.                                              Measey  G. J."/>
    <x v="4"/>
    <s v="Invasive Populations of Xenopus leavis (Dudin) in Chile"/>
    <s v="Rana africanas, Especies exóticas, anfibios invasores, Chile, Sud américa"/>
    <s v="Revisión bibliográfica de X. Leavis en Chile                                                   Densidad estimada de EEI                                Alimentación de la especie                                                "/>
    <x v="1"/>
    <s v="Región Metropolitana "/>
    <s v="-----"/>
    <s v="Animal"/>
    <s v="Vertebrados"/>
    <s v="Xenopus leavis "/>
    <s v="Hepetological Journal Vol. 12 pp. 163-168"/>
    <m/>
    <m/>
    <s v="http://www.researchgate.net/publication/237703411_INVASIVE_POPULATIONS_OF_XENOPUS_LAEVIS_(DAUDIN)_IN_CHILE"/>
    <s v="Si"/>
    <m/>
  </r>
  <r>
    <n v="2005"/>
    <s v="Lobos G.                                            Jaksic F.M"/>
    <x v="4"/>
    <s v="The Ongoing Invasion of African Clawed Frogs (Xenopus laevis) in Chile: Causes of Concern"/>
    <s v="Rana africana, Dieta, Distribución,  Especies invasoras, Xenopus laevis"/>
    <s v="Estudio de Distribución y hábitat, alimentación, Migración y Predación "/>
    <x v="1"/>
    <s v="-----"/>
    <s v="-----"/>
    <s v="Animal"/>
    <s v="Vertebrados"/>
    <s v="Xenopus leavis "/>
    <s v="Biodiversity and Conservation 14 pp. $29-439"/>
    <m/>
    <m/>
    <s v="http://link.springer.com/article/10.1007%2Fs10531-004-6403-0"/>
    <s v="Si"/>
    <m/>
  </r>
  <r>
    <n v="2005"/>
    <s v="Lobos G.                                         Ferres M.                                       Palma E.  "/>
    <x v="4"/>
    <s v="Presencia de los Géneros Invasores Mus y Rattus en Áreas Naturales de Chile: Un Riesgo Ambiental y Epidemiológico"/>
    <s v="Mus musculus, Rattus rattus, Rattus norvergicus, Especies invasoras, Virus Hanta Andes, Virus Hanta Seoul, Chile"/>
    <s v="Área de estudio                                     Capturas                                                 Diagnóstico de seropositividad al virus Hanta                                                                   Distribución latitudinal y temporal     Distribución en áreas naturales      Murinos y riesgo ambiental                 "/>
    <x v="1"/>
    <s v="-----"/>
    <s v="-----"/>
    <s v="Animal"/>
    <s v="Vertebrado "/>
    <s v="Mus musculus                       Rattus rattus                         Rattus norvegicus  "/>
    <s v="Revista Chilena de Historia Natural 78: 113-124, 2005"/>
    <m/>
    <m/>
    <s v="http://www.scielo.cl/scielo.php?pid=S0716-078X2005000100008&amp;script=sci_arttext&amp;tlng=pt"/>
    <s v="Si"/>
    <m/>
  </r>
  <r>
    <n v="2013"/>
    <s v="Lobos G. Cattan P. Estades C. Jaksic F.M."/>
    <x v="5"/>
    <s v="Invasive African Clawed Frog Xenopus laevis in Southern South America: Key Factors and Predictions"/>
    <s v="Riesgo de invasión, Modelo de nicho, Xenopus laevis, Brazil, Chile, Uruguay"/>
    <s v="Análisis de variables topográficas, ecológicas y antrópicas para identificas cual de estas tiene mayor poder predictivo de invasión "/>
    <x v="1"/>
    <s v="-----"/>
    <s v="-----"/>
    <s v="Animal"/>
    <s v="Anfibio"/>
    <s v="Xenopus laevis"/>
    <s v="Studies on Neotropical Fauna and Enviromental 2013"/>
    <m/>
    <m/>
    <s v="http://repositorio.uchile.cl/handle/2250/122523"/>
    <s v="Si"/>
    <m/>
  </r>
  <r>
    <n v="2010"/>
    <s v="Lobos G.A. "/>
    <x v="5"/>
    <s v="Filogeografia y Distribución de la Rana Africana en Chile"/>
    <s v="-----"/>
    <s v="Tesis de Doctorado   Art.1 Revisión del estado de la invasión de la rana africana        Art.2 Filogeografía de la rana africana en Chile                               Art. 3 Distribución de la rana africana en el sur de Sudamérica: factores claves y predicción"/>
    <x v="1"/>
    <s v="-----"/>
    <s v="-----"/>
    <s v="Animal"/>
    <s v="Anfibio"/>
    <s v="Xenopus laevis"/>
    <s v="Universidad de Chile"/>
    <m/>
    <m/>
    <s v="http://dspace2.conicyt.cl/handle/10533/76207"/>
    <s v="Si"/>
    <m/>
  </r>
  <r>
    <n v="2014"/>
    <s v="Lobos G.A. Mendez M.A. Cattan P. Jaksic F. "/>
    <x v="4"/>
    <s v="Low Genetic Diversity of the Successful Invasive African Clawed frog Xenopus laevis (Pipidae) in Chile"/>
    <s v="Invasión biológica, ADN mitocondrial, Xenopus laevis, Chile"/>
    <s v="El origen del Xenopus presente en Chile (estudios genéticos)       Patrón genetico del área invadida      "/>
    <x v="1"/>
    <s v="-----"/>
    <s v="-----"/>
    <s v="Animal"/>
    <s v="Anfibio"/>
    <s v="Xenopus laevis"/>
    <s v="Studies on Netropical Fauna and Enviroment, 2014"/>
    <m/>
    <m/>
    <s v="http://www.tandfonline.com/doi/abs/10.1080/01650521.2014.912865#.VZqBXRN_Oko"/>
    <s v="Si"/>
    <m/>
  </r>
  <r>
    <n v="2003"/>
    <s v="Lodge D.M.                  Shrader-Frechette K. "/>
    <x v="7"/>
    <s v="Nonindigenous Species: Ecological Explanation Enviromental Ethics, and Public Policy"/>
    <s v="-----"/>
    <s v="La naturalidad de las especies invasoras   Efecto de las especie no nativas     Juicios valorativo sobre especies no nativas                                                 Análisis de riesgo de especies no nativas "/>
    <x v="0"/>
    <s v="-----"/>
    <s v="-----"/>
    <s v="Vegetal y Animal"/>
    <s v="-----"/>
    <s v="-----"/>
    <s v="Conservation Biology Vol. 17 No. 1 "/>
    <m/>
    <m/>
    <s v="http://www.researchgate.net/profile/David_Lodge4/publication/228419381_Nonindigenous_Species_Ecological_Explanation_Environmental_Ethics_and_Public_Policy/links/53dab6080cf2e38c63397714.pdf"/>
    <s v="Si"/>
    <m/>
  </r>
  <r>
    <n v="1998"/>
    <s v="Lodge D.M.        Stein R.A.          Brown K.M.    Covich A.P.     Bronmark C.    Garvey J.E.    Klosiewski S.P."/>
    <x v="3"/>
    <s v="Predicting Impact of Freshwater Exotic Species on Native Biodiversity: Challenges in Spatial Scaling"/>
    <s v="-----"/>
    <s v="Uso de introducciones exóticas en test central de ecología de comunidades     Test de multi escala del impacto de 2 predadores acuáticos en sus comunidades presa   endemismo y el impacto de las especies exóticas en la biodivarsidad nativa"/>
    <x v="0"/>
    <s v="-----"/>
    <s v="-----"/>
    <s v="Vegetal y Animal"/>
    <s v="Especies acuáticas "/>
    <s v="-----"/>
    <s v="Australian Journal of Ecology Vol. 23 No. 1 pp. 53-67"/>
    <m/>
    <m/>
    <s v="http://kb.osu.edu/dspace/bitstream/handle/1811/37075/20071201-AEL-SteinR-Predicting.pdf?sequence=1"/>
    <s v="Si"/>
    <m/>
  </r>
  <r>
    <n v="2003"/>
    <s v="Long J.L."/>
    <x v="2"/>
    <s v="Introduced Mammals of the World. Their History, Distribution and Influence"/>
    <s v="-----"/>
    <s v="Primates Exóticos, características y distribución geográfica"/>
    <x v="0"/>
    <s v="-----"/>
    <s v="-----"/>
    <s v="Animal"/>
    <s v="Vertebrado"/>
    <s v="-----"/>
    <s v="CSIRO Publishers, Collingwood, Australia"/>
    <m/>
    <m/>
    <s v="http://onlinelibrary.wiley.com/doi/10.1111/j.1442-9993.2005.1414_1_1.x/abstract"/>
    <s v="No"/>
    <m/>
  </r>
  <r>
    <n v="2007"/>
    <s v="López-Cortés F.      Cortés A.        Miranda E.            Rau J.R."/>
    <x v="5"/>
    <s v="Dietas de Abrothrix andinus, Phyllotis xanthopygus (Rodentia) y Lepus europaeus (Lagomorpha) in a Anden Enviroment of Chile"/>
    <s v="Ambiente altoandino, Dieta, Liebres, Roedores nativos, Selección dietaria, Sobreposición dietaria."/>
    <s v="Composición de las dietas de tres  especies, determinar su amplitud, prefetencia y sobreposición"/>
    <x v="3"/>
    <s v="Región de Coquimbo "/>
    <s v="Cordillera Doña Ana "/>
    <s v="Animal"/>
    <s v="Mamíferos "/>
    <s v="Abrothrix andinus, Phyllotis xanthopygus, Lepus europaeus "/>
    <s v="Revista Chilena de Historia Natural Vol. 80 pp. 3-12"/>
    <m/>
    <m/>
    <s v="http://www.scielo.cl/scielo.php?pid=S0716-078X2007000100001&amp;script=sci_arttext"/>
    <s v="Si"/>
    <m/>
  </r>
  <r>
    <n v="2010"/>
    <s v="Lorenzo P.                                       González L. "/>
    <x v="5"/>
    <s v="Alelopatía: Una Característica Ecofisiológica que favorece la Capacidad Invasora de las Especies Vegetales"/>
    <s v="Alelopatía, Compuesto alelopáticos, Ecofisiología Vegetal, Especies alóctonas, Especies nativas, Invasión"/>
    <s v="Flora Exótica Invasora               Perspectiva Alelopática, compuestos que median la invasión                Procesos Ecofisiológicos afectados por los aleloquímicos durante la invasión   "/>
    <x v="0"/>
    <s v="España"/>
    <s v="-----"/>
    <s v="Vegetal"/>
    <s v="-----"/>
    <s v="-----"/>
    <s v="Ecositemas 19 (1): 79-91 Enero 2010"/>
    <m/>
    <m/>
    <s v="http://revistaecosistemas.net/index.php/ecosistemas/article/viewFile/57/53"/>
    <s v="Si"/>
    <m/>
  </r>
  <r>
    <n v="1993"/>
    <s v="Losos J.B.                           Marks J.C.                      Schoener T.W."/>
    <x v="4"/>
    <s v="Habitat Use and Ecological Interactions of an Introduced and a Native Species of Anolis Lizard on Grand Cayman, With a Review of the Outcomes of Anole Introductions"/>
    <s v="Invasión Competición Comunidad, Construcción, Islas, Lagartos"/>
    <s v="Estudio de la introducción reciente de una especie exótica "/>
    <x v="0"/>
    <s v="Reino Unido "/>
    <s v="Islas Caiman"/>
    <s v="Animal"/>
    <s v="Reptiles "/>
    <s v="Anolis sagrei            Anolis conspersus"/>
    <s v="Oecologia Vol 95 pp. 525-532"/>
    <m/>
    <s v=" ·"/>
    <s v="http://www.oeb.harvard.edu/faculty/losos/jblosos/pdfs/oecologia93.pdf"/>
    <s v="Si"/>
    <m/>
  </r>
  <r>
    <n v="2000"/>
    <s v="Lowe S.                                         Bowne M.                                        Boudjelas S.                                    De Poorter M."/>
    <x v="3"/>
    <s v="100 de las Especies Exóticas Invasoras más Dañinas del Mundo. Una Selección del Global Invasive Species Database"/>
    <s v="-----"/>
    <s v="Clasificación EEI                                Catastro EEI                                          Impacto EEI "/>
    <x v="0"/>
    <s v="Nueva Zelanda"/>
    <s v="-----"/>
    <s v="Vegetal y Animal"/>
    <s v="-----"/>
    <s v="-----"/>
    <s v="Grupo Especialista en Invasiones Biológicas"/>
    <m/>
    <m/>
    <s v="https://portals.iucn.org/library/node/9804"/>
    <s v="Si"/>
    <m/>
  </r>
  <r>
    <n v="2000"/>
    <s v="Lowe S.                                         Bowne M.                                        Boudjelas S.                                    De Poorter M."/>
    <x v="3"/>
    <s v="100 of the World`s Worst Invasive Alien Species. A Selection from the Global Invasive Species Database"/>
    <s v="-----"/>
    <s v="Catastro EEI                                 Descripción de especies y localización "/>
    <x v="0"/>
    <s v="Nueva Zelanda"/>
    <s v="-----"/>
    <s v="Vegetal y Animal"/>
    <s v="-----"/>
    <s v="-----"/>
    <s v="Grupo Especialista en Invasiones Biológicas"/>
    <m/>
    <m/>
    <s v="http://www.issg.org/database/species/reference_files/100English.pdf"/>
    <s v="Si"/>
    <m/>
  </r>
  <r>
    <n v="2001"/>
    <s v="Ludsin S.A.       Wolfe A.D."/>
    <x v="7"/>
    <s v="Biological Invasions Theory: Darwin`s Contributins from The Origin of Species"/>
    <s v="-----"/>
    <s v="Fuentes de información: Darwin y los ecologistas modernos            Arrivo de EEI y estableciemiento     Propagación  Equilibrio y efectos    El origen de las especies: más que un texto de evoluciín "/>
    <x v="0"/>
    <s v="-----"/>
    <s v="-----"/>
    <s v="Vegetal y Animal"/>
    <s v="-----"/>
    <s v="-----"/>
    <s v="BioScience Vol. 51 No. 9 pp. 780-789"/>
    <m/>
    <m/>
    <s v="http://bioscience.oxfordjournals.org/content/51/9/780.full"/>
    <s v="Si"/>
    <m/>
  </r>
  <r>
    <n v="2008"/>
    <s v="Macaya J."/>
    <x v="4"/>
    <s v="Helechos Introducidos en Chile con Fines Ornamentales"/>
    <s v="-----"/>
    <s v="Listado de helecho exóticos cultivados en el país con fines ornamentales "/>
    <x v="1"/>
    <s v="-----"/>
    <s v="-----"/>
    <s v="Vegetal"/>
    <s v="Helechos"/>
    <s v="-----"/>
    <s v="Chloris Chilensis Año 11, N°2"/>
    <m/>
    <m/>
    <s v="http://www.chlorischile.cl/macaya-helechos/helechos%20ornamentales%20chile%20Macaya.htm"/>
    <s v="Si"/>
    <m/>
  </r>
  <r>
    <n v="2008"/>
    <s v="Macaya J.H. Novoa P. "/>
    <x v="4"/>
    <s v="Lupinus luteus L.: Nueva Ecpecie para la Flora Alóctona de Chile"/>
    <s v="Fabaceae, Lupinus, Flora alóctna, Flora exótica"/>
    <s v="Registro de nueva especie alóctona asilvetrada "/>
    <x v="1"/>
    <s v="Región de Valparaíso"/>
    <s v="La Pólvora"/>
    <s v="Vegetal"/>
    <s v="Fabaceae"/>
    <s v="Lupinus luteus"/>
    <s v="Chloris Chilensis Año 11 No 2 "/>
    <m/>
    <m/>
    <s v="http://www.chlorischile.cl/lupinus%20luteus/macaya%20y%20Novoa-Lupinus%20rev%20st.htm"/>
    <s v="Si"/>
    <m/>
  </r>
  <r>
    <n v="2012"/>
    <s v="Macaya J.H. Teillier S. "/>
    <x v="4"/>
    <s v="Sinapis arvensis L. (Brassicaceae), Un nuevo Registro para la Flora Advena de Chile"/>
    <s v="Flora de Chile, Brassicaceae, Sinapis arvensis "/>
    <s v="Primer registro de especie exótica en Chile "/>
    <x v="1"/>
    <s v="Región Coquimbo "/>
    <s v="Ovalle"/>
    <s v="Vegetal"/>
    <s v="-----"/>
    <s v="Sinapis arvensis "/>
    <s v="Chloris Chilensis Año 15 No 2 "/>
    <m/>
    <m/>
    <s v="http://www.chlorischile.cl/sinapis%20macaya/Sinapis%20arvensis%20rev%20jm.htm"/>
    <s v="Si"/>
    <m/>
  </r>
  <r>
    <n v="2003"/>
    <s v="MacDonald  D.W.         Harrington L.A."/>
    <x v="3"/>
    <s v="The American Mink: The Triumph and Tragedy of Adaptation out of Context"/>
    <s v="Especies exóticas, Visón americano, Competición Especie invasora, Mustela, Predación, Remoción de predador"/>
    <s v="Impacto que genera el visón en su press                                                          Ratas de agua en tierras bajas de Inglaterra                                           Impacto en aves  por el visón       Imapacto en los predadores competidores(nutria)                      Control del visón americano"/>
    <x v="0"/>
    <s v="Reino Unido "/>
    <s v="-----"/>
    <s v="Animal"/>
    <s v="Mamífero"/>
    <s v="Mustela vison"/>
    <s v="New Zealand Journal of Zoology Vol. 30 pp. 421-441"/>
    <m/>
    <s v=" ·"/>
    <s v="http://www.tandfonline.com/doi/pdf/10.1080/03014223.2003.9518350"/>
    <s v="Si"/>
    <m/>
  </r>
  <r>
    <n v="1987"/>
    <s v="MacDonald I.A.W.     Frame G.W. "/>
    <x v="4"/>
    <s v="The Invasion of Introduced Species inte Nature Reserves in Tropical Savannas and Dry Woodlands"/>
    <s v="-----"/>
    <s v="El ecosistema de Serengeti-Ngorongo Parque Nacional Kruger                  Reserva Hluhluwe-Umfolozi                    Parque nacional Baluran"/>
    <x v="0"/>
    <s v="Kenya"/>
    <s v="-----"/>
    <s v="Vegetal y Animal"/>
    <s v="-----"/>
    <s v="-----"/>
    <s v="Biological Conservation Vol. 44 pp.67-93"/>
    <m/>
    <m/>
    <s v="http://www.sciencedirect.com/science/article/pii/0006320788900055"/>
    <s v="No"/>
    <m/>
  </r>
  <r>
    <n v="2005"/>
    <s v="MacDougall A.S.         Turkigton R."/>
    <x v="3"/>
    <s v="Are Invasive Species the Drivers or Passengers of Change in Degrade Ecosystems?"/>
    <s v="British Columbia, Canada, Dominancia, Facilitación, Redundancia funcional, oak savanna, Competición de plantas, Invasión de plantas, Limitación de contratación, Experimentos de remosión, Manejo repetido ANOVA"/>
    <s v="Análisis del impacto de EEI en la estructura de la comunidad, bajo ciertos  escenarios experimentales   Comparación de limitaciones entre la competición y la abundancia relativa "/>
    <x v="0"/>
    <s v="Canadá"/>
    <s v="British Columbia"/>
    <s v="Vegetal"/>
    <s v="-----"/>
    <s v="Poa pratensis      Dactylis glomerata"/>
    <s v="Ecology Vol. 86 No. 1 pp. 42-55"/>
    <m/>
    <s v=" ·"/>
    <s v="http://www.uoguelph.ca/ib/pdfs/_NOTINUSE/MacDougallEcology2005.pdf"/>
    <s v="Si"/>
    <m/>
  </r>
  <r>
    <n v="1996"/>
    <s v="Mack R.N "/>
    <x v="1"/>
    <s v="Predicting the Identify and Fate of Plant Invaders: Emergent and Emerding Approache"/>
    <s v="invasiones, Naturalización, Cambio de clima, Hierbas, Plantas exóticas"/>
    <s v="Compilacion de especies que han tenido hierbas en sus rangos de hábitat  Compilación de rasgos de especies invasoras Evaluación del potencia invasor basado en climas similares  Modelos matemáticos para predecir el curso de las plantas invasoras Comparación entre congéneres "/>
    <x v="0"/>
    <s v="-----"/>
    <s v="-----"/>
    <s v="Vegetal"/>
    <s v="-----"/>
    <s v="-----"/>
    <s v="Biological Conservation Vol. 78 pp. 107-121"/>
    <m/>
    <m/>
    <s v="http://planet.uwc.ac.za/nisl/invasives/Assignment1/Mack.pdf"/>
    <s v="Si"/>
    <m/>
  </r>
  <r>
    <n v="2000"/>
    <s v="Mack R.N.               Simberloff D.          Londsdale W.M              Evans H.                             Clout M.                         Bazzaz F.A "/>
    <x v="0"/>
    <s v="Biotic Invasions: Causes, Epidemiology, Global Consequences and Control"/>
    <s v="Especies exóticas, Control Biológico, Invasores bioticos, Erradicación, Cambio global, Inmigración, Invasión, Naturalización, No nativo, Pestes, Hierbas"/>
    <s v="La epidemiologia de las invasiones   Identificando futuros invasores y comunidades vulnerables        Invasiones biológicas como agentes del cambio global                               Prevencion y control de las ivaciones bioticas                                             Futuras investigaciones y políticas "/>
    <x v="0"/>
    <s v="-----"/>
    <s v="-----"/>
    <s v="Vegetal y Animal"/>
    <s v="-----"/>
    <s v="-----"/>
    <s v="Ecological Applications Vol. 10 No. 3"/>
    <m/>
    <m/>
    <s v="http://stoppinginvasives.com/dotAsset/3c962e29-b1ab-46bc-a3d0-fb99fefa1f2d.pdf"/>
    <s v="Si"/>
    <m/>
  </r>
  <r>
    <n v="2010"/>
    <s v="Maglianesi-Sandoz M.A."/>
    <x v="3"/>
    <s v="El Uso de Especies Vegetales Exóticas como una Estrategia de Restauración Ecológica"/>
    <s v="Conservación, Recuperación, Reforestación, Restauración, Árboles exóticos"/>
    <s v="Restauración ecológica y el uso de especies exóticas                      Restauración con especies nativas    Aspectos para elegir entre nativas o exóticas"/>
    <x v="0"/>
    <s v="Costa Rica"/>
    <s v="-----"/>
    <s v="Vegetal"/>
    <s v="Bosque"/>
    <s v="-----"/>
    <s v="Biocenosis Vol. 23 (2) 2010"/>
    <m/>
    <m/>
    <s v="http://www.sidalc.net/cgi-bin/wxis.exe/?IsisScript=COLEC.xis&amp;method=post&amp;formato=2&amp;cantidad=1&amp;expresion=mfn=019974"/>
    <s v="No"/>
    <m/>
  </r>
  <r>
    <n v="1986"/>
    <s v="Magunacelya J.C. Chiappa E. Toro H. Jubal E. "/>
    <x v="5"/>
    <s v="Observaciones sobre Comportamiento y Alimentación de Vespula germanica (FAB) (Hymenoptera: Vespidae) en la Zona Central de Chile"/>
    <s v="-----"/>
    <s v="Comportamiento de predación, identificación de presas. Comportamiento de anidación."/>
    <x v="1"/>
    <s v="Región de Valparaíso"/>
    <s v="Peñuelas, Villa Alemana "/>
    <s v="Animal"/>
    <s v="Insecto"/>
    <s v="Vespula germanica"/>
    <s v="Revista Chilena de Entomologia Vol. 14 pp. 87-93"/>
    <m/>
    <m/>
    <s v="-----"/>
    <s v="No"/>
    <m/>
  </r>
  <r>
    <n v="2011"/>
    <s v="Maley  B.M.                                  Anderson C.B.                                   Stodola K.                                     Rosemond A.D"/>
    <x v="3"/>
    <s v="Identifying Native and Exotic Predators of Ground- Nesting Songbirds in Subantartic Forest in Southern Chile"/>
    <s v="Nidos artificiales, Passeriformes, Tierra del Fuego, Visón americano "/>
    <s v="Nidos artificiales experimentales    Porcentaje de mamíferos que afectan nidificaciones de passeriformes "/>
    <x v="1"/>
    <s v="Región Magallanes"/>
    <s v="Bosque sub antártico"/>
    <s v="Animal"/>
    <s v="Vertebrados"/>
    <s v="Passeriformes         Neovison vison"/>
    <s v="Anales Instituto Patagonia (Chile) 2011, 39 (1): 51-57"/>
    <m/>
    <m/>
    <s v="http://www.scielo.cl/pdf/ainpat/v39n1/art04.pdf"/>
    <s v="Si"/>
    <m/>
  </r>
  <r>
    <n v="2011"/>
    <s v="Malmierca L. Menvielle M.F: Ramadori D. Saavedra B. Sauders A. Soto Volkart N. Schiavini A. "/>
    <x v="0"/>
    <s v="Eradication of Beaver (Castor canadensis), an Ecosystem Engineer and Threat to Southern Patagonia"/>
    <s v="Castor americano, Ecosistemas del sur de la Patagonia, Nuevo enfoque, Acuerdo bi nacional, Chile, Argentina"/>
    <s v="El control del castor en la patagonia. Cambio de visión en la erradicación del castor en la patagonia. "/>
    <x v="1"/>
    <s v="Región de Magallanes"/>
    <s v="Patagonia"/>
    <s v="Animal"/>
    <s v="Mamíferos"/>
    <s v="Castor canadensis"/>
    <s v="Veitch, C. R.; Clout, M. N. and Towns, D. R. (eds.). 2011. Island invasives: eradication and management. IUCN, Gland, Switzerland pp. 87-90"/>
    <m/>
    <s v=" ·"/>
    <s v="http://www.issg.org/pdf/publications/Island_Invasives/pdfHQprint/1Malmierca.pdf"/>
    <s v="Si"/>
    <m/>
  </r>
  <r>
    <n v="2008"/>
    <s v="Mangla S.                  Callaway I.                Callaway R.M."/>
    <x v="3"/>
    <s v="Exotic Invasive Plant Accumulates Native Soil Pathogens Which Inihibit Native Plants"/>
    <s v="Alelopatía, Chromolaena odorata, Fusarium, Patógeno fúngico, Interacciónes indirectas, Invasión, Biota del suelo, Patógenos del suelo, Lixiviados de raíz"/>
    <s v="Análisis de efectos de Chromolaena  Resultados y análisis de experimentos realizados"/>
    <x v="0"/>
    <s v="India"/>
    <s v="Kerala"/>
    <s v="Vegetal"/>
    <s v="-----"/>
    <s v="Chromolaena odorata"/>
    <s v="Jorunal of Ecology Vol. 96 pp 58-67"/>
    <m/>
    <m/>
    <s v="http://onlinelibrary.wiley.com/doi/10.1111/j.1365-2745.2007.01312.x/full"/>
    <s v="Si"/>
    <m/>
  </r>
  <r>
    <n v="2008"/>
    <s v="March Mifsut I.J."/>
    <x v="6"/>
    <s v="Impactos Económicos y Ecológicos de las Especies Exóticas Invasoras"/>
    <s v="-----"/>
    <s v="Impactos ecológicos y económicos    Especies exóticas de méxico  Inversiones estratégicas "/>
    <x v="0"/>
    <s v="México"/>
    <s v="-----"/>
    <s v="Vegetal y Animal"/>
    <s v="-----"/>
    <s v="-----"/>
    <s v="Primer Seminario de Divulgación: Especies Exóticas Invasoras: Una amenaza para la economía y biodiversidad de México"/>
    <m/>
    <m/>
    <s v="http://www.invasive.org/gist/products/library/mex-impactos-economicos.pdf"/>
    <s v="Si"/>
    <m/>
  </r>
  <r>
    <n v="2003"/>
    <s v="Marchante H.                                  Marchante E.                      FreitasH."/>
    <x v="3"/>
    <s v="Invasion of the Portuguese Dune Ecosystems by the Exotic Species Acacia longifolia (Andrews) Willd.: Effects at the Communiti Level"/>
    <s v="-----"/>
    <s v="Flora  Exótica Invasora                         Dunas Portuguesas                              Índice de diversidad de Shannon e Índice de uniformidad de Pielou     Curvas de dominancia y diversidad                   "/>
    <x v="0"/>
    <s v="Portugal"/>
    <s v="-----"/>
    <s v="Vegetal"/>
    <s v="-----"/>
    <s v="Acacia longifolia"/>
    <s v="Plant Invasions: Ecological Threats and Management Solutions, pp. 75-85"/>
    <m/>
    <m/>
    <s v="http://www.researchgate.net/profile/Elizabete_Marchante/publication/232717067_Invasion_of_the_Portuguese_dune_ecosystems_by_the_exotic_species_Acacia_longifolia_(Andrews)_Willd._effects_at_the_community_level/links/0912f508f985c521bf000000.pdf"/>
    <s v="Si"/>
    <m/>
  </r>
  <r>
    <n v="2008"/>
    <s v="Maron J.L.       Marler M. "/>
    <x v="3"/>
    <s v="Effects of Native Species Diversity and Resource Additions on Invader Impact"/>
    <s v="Diversidad de plantas nativas, Invasividad, Impacto del invasor, Plantas exóticas, Recurso adicional"/>
    <s v="Invasividad de especies       Impacto invasor en la biomasa nativa                                      Impacto invasor en el nitrogeno  y humedad del suelo "/>
    <x v="0"/>
    <s v="-----"/>
    <s v="-----"/>
    <s v="Vegetal"/>
    <s v="-----"/>
    <s v="-----"/>
    <s v="The American Naturalist Vol. 172 No. 51 pp. 518-533"/>
    <m/>
    <m/>
    <s v="http://www.jstor.org/stable/10.1086/588303"/>
    <s v="No"/>
    <m/>
  </r>
  <r>
    <n v="2008"/>
    <s v="Martín J.P.                                        Bastida R."/>
    <x v="1"/>
    <s v="El Alga Invasora Undaria pinnatifida (Harvey) Suringar en el Río Deseado (Patagonia Austral, Argentina): Ciclo del Esporofito y Factores Ambientales Determinantes de su Distribución"/>
    <s v="Especies invasoras, Especies exóticas, Ciclo de vida, Laminariales, Macrocystis pyrifera"/>
    <s v="Área de estudio y sector costeros afectados por la especie invasora        Monitoreos estacionales, relación con la profundidad y el tipo de fondo        Distribución, ciclo de fijación y estructura poblacional del esporofito      Experimento en bosque de Macrocystis pyrifera"/>
    <x v="0"/>
    <s v="Argentina"/>
    <s v="Patagonia "/>
    <s v="Vegetal"/>
    <s v="Especies Acuáticas"/>
    <s v="Undaria pinntifida"/>
    <s v="Revista de Biología Marina y Oceanografía 43(2): 335-334"/>
    <m/>
    <m/>
    <s v="http://www.scielo.cl/scielo.php?script=sci_arttext&amp;pid=S0718-19572008000200011"/>
    <s v="Si"/>
    <m/>
  </r>
  <r>
    <n v="2008"/>
    <s v="Martin P.H.     Canham C.D.        Marks P.L. "/>
    <x v="1"/>
    <s v="Why Forest Appear Resistant to Exotic Plant Invasions: Intentional Introductions, Stand dynamics, and the role of Shade Tolerance"/>
    <s v="-----"/>
    <s v="Introducciones intencionales, Horticultura y plantas  invasoras                          El rol de la tolerancia a la sombra en la invasion de bosques                 Invasiones exóticas y dinámica de bosques"/>
    <x v="0"/>
    <s v="-----"/>
    <s v="-----"/>
    <s v="Vegetal"/>
    <s v="Bosque"/>
    <s v="-----"/>
    <s v="Frontiers in Ecology and the Environment Vol. 6 "/>
    <m/>
    <m/>
    <s v="http://www.esajournals.org/doi/abs/10.1890/070096"/>
    <s v="No"/>
    <m/>
  </r>
  <r>
    <n v="1999"/>
    <s v="Martínez G. Norambuena H. Neira M. Rodríguez F. "/>
    <x v="0"/>
    <s v="Estudio de Especificidad de la Polilla del Espinillo Agonopterix ulicetella [Stainton] para el Control Biológico del Espinillo (Ulex europaeus) "/>
    <s v="Centro biológico, Agonopterix ulicetella, Ulex europaeus, hierbas, Especificidad de huésped "/>
    <s v="Uso de agente biológico como control de EEI. Pruebas de especificidad y control. "/>
    <x v="1"/>
    <s v="-----"/>
    <s v="-----"/>
    <s v="Vegetal"/>
    <s v="-----"/>
    <s v="Ulex europaeus     Agonopterix ulicetella"/>
    <s v="Agrosur Vol. 28 No 1 p.15"/>
    <m/>
    <m/>
    <s v="http://mingaonline.uach.cl/scielo.php?pid=S0304-88022000000100011&amp;script=sci_arttext"/>
    <s v="Si"/>
    <m/>
  </r>
  <r>
    <n v="1992"/>
    <s v="Maunder M."/>
    <x v="7"/>
    <s v="Plant Reintroduction: An Overview"/>
    <s v="Conservación de plantas, Reintroducción, Introducción, Restauración, Botanica, Jardines, Conservación integrada"/>
    <s v="Definición de conceptos                       ¿Por qué las reintroducciones son necesarias?                                        Aplicación de nuevas tecnologias    "/>
    <x v="0"/>
    <s v="-----"/>
    <s v="-----"/>
    <s v="Vegetal"/>
    <s v="-----"/>
    <s v="-----"/>
    <s v="Biodiversity and Conservation 1, 51-61 (1992)"/>
    <m/>
    <m/>
    <s v="http://link.springer.com/article/10.1007%2FBF00700250"/>
    <s v="No"/>
    <m/>
  </r>
  <r>
    <n v="2001"/>
    <s v="Maylos R.L.                                     Williams S.L.                                  Strong D.R."/>
    <x v="5"/>
    <s v="Aquaculture - A Gateway for Exotic Species"/>
    <s v="-----"/>
    <s v="Moluscos Introducidos                              Carpa introducida como control biológico                                             Granjas de salmón                             Mejoras en la supervición y Regulación"/>
    <x v="0"/>
    <s v="Estados Unidos"/>
    <s v="-----"/>
    <s v="Animal"/>
    <s v="Especies Acuáticas"/>
    <s v="-----"/>
    <s v="Science Vol 294 23 Nov 2001   www.sciencemag.org"/>
    <m/>
    <m/>
    <s v="http://www.sciencemag.org/content/294/5547/1655"/>
    <s v="No"/>
    <m/>
  </r>
  <r>
    <n v="1998"/>
    <s v="McChesney G.J.          Tershy B.R. "/>
    <x v="4"/>
    <s v="History and Status of Introduced Mammals and Impacts to Breeding Seabirds on the California Channel and Norhwestern Baja California Island"/>
    <s v="Islas del canal de California, Gatos ferales, Mamíferos intrducidos, Islas de Noroeste Baja California, Predación, Ratas, Aves marinas"/>
    <s v="Especies exóticas que afeectan la zona(Gatos, Perros, Ratas, Conejos y Liebres, Ungulados)                         Impacto en islas "/>
    <x v="0"/>
    <s v="Estados Unidos        México"/>
    <s v="California"/>
    <s v="Animal"/>
    <s v="Vertebrado"/>
    <s v="-----"/>
    <s v="Colonial Waterbirds Vol. 21 pp. 335-347"/>
    <m/>
    <s v=" ·"/>
    <s v="http://bio.research.ucsc.edu/people/croll/pdf/McChesney_1998.pdf"/>
    <s v="Si"/>
    <m/>
  </r>
  <r>
    <n v="2008"/>
    <s v="McClory J.                Gotthardt T. "/>
    <x v="4"/>
    <s v="Non-Native and Invasive Animals of Alaska: A Comprehesive List and Select Species Status Reports"/>
    <s v="-----"/>
    <s v="Lista de especies no tanivas documentadas en Alaska                      Lista de especies no nativas con potencial de invasión en Alaska     Reporte de estatus de especies en Alaska(fichas con descripción de cada especie)"/>
    <x v="0"/>
    <s v="Estados Unidos"/>
    <s v="Alaska"/>
    <s v="Vegetal"/>
    <s v="-----"/>
    <s v="-----"/>
    <s v="Alaska Natural Heritage Program Environment and Natural Resources Institute University of Alaska Anchorage"/>
    <m/>
    <m/>
    <s v="http://146.63.61.200/static/species/nonnative/invasive/pdfs/invasivespp_report.pdf"/>
    <s v="Si"/>
    <m/>
  </r>
  <r>
    <n v="1971"/>
    <s v="McCosker J.E. "/>
    <x v="4"/>
    <s v="A New Species of Parapercis (Pices: Muglioidiae) from the Juan Fernández Islands"/>
    <s v="-----"/>
    <s v="Taxonomia  y reconocimiento de especies                        "/>
    <x v="1"/>
    <s v="Región de Valparaíso"/>
    <s v="Archipiélago Juan Fernández"/>
    <s v="Animal"/>
    <s v="Especies acuáticas"/>
    <s v="Parapercis"/>
    <s v="Copeia Vol. 1971 No. 4 pp. 682-686"/>
    <m/>
    <s v=" ·"/>
    <s v="-----"/>
    <s v="No"/>
    <m/>
  </r>
  <r>
    <n v="2011"/>
    <s v="McDougall K.L.               Khuro A.A.                     Loope L.L.                         Parks C.G.                   Pauchard A.                      Reshi Z.A.                Rushworth I.                 Kueffer C. "/>
    <x v="0"/>
    <s v="Plant Invasions in Mountains: Global Lessons for Better Management"/>
    <s v="Bioseguridad, Cambio climático, Escala cruzada de aprendizaje, Plantas exóticas invasoras, Prevención"/>
    <s v="Invasión de plantas y respuestas de manejo                                                    Cinco lesiones por un mejor manejo de plantas invasoras en las montañas"/>
    <x v="0"/>
    <s v="-----"/>
    <s v="-----"/>
    <s v="Vegetal"/>
    <s v="-----"/>
    <s v="-----"/>
    <s v="Mountain Research and Development Vol 31 No. 4 pp. 380-387"/>
    <m/>
    <m/>
    <s v="http://www.bioone.org/doi/full/10.1659/MRD-JOURNAL-D-11-00082.1"/>
    <s v="Si"/>
    <m/>
  </r>
  <r>
    <n v="2010"/>
    <s v="McDougall K.L.      Alexander J.M           Haider S.                   Pauchard A.                   Walsh N.G.                  Kueffer C."/>
    <x v="1"/>
    <s v="Alien Flora of Mountains: Global Comparisons for the Development of Local Preventive Measures Against Plant Invasions"/>
    <s v="Altura, Invasion biológica, vías de invasión, historia de uso de suelo, Ecosistema de montaña, Invasión de plantas nativas"/>
    <s v="Especies exóticas en alturaa                Origen de la especie en el lugar y usos Identificación de especie exóticas y cual es mayor amenaza                               Uso y manejo de la información para prevención "/>
    <x v="0"/>
    <s v="Autralis                        Canada                           Chile                                India                             Nueva Zelanda                Suiza                          Estados Unidos "/>
    <s v="Alpes suizos              British Columbia      Zona Mediterránea chile  Kashmir   Islas Canarias    Alpes australianos    Alaska, Hawai, Nuevo México "/>
    <s v="Vegetal"/>
    <s v="-----"/>
    <s v="-----"/>
    <s v="Diversity and Distrobution, 2010, pp. 1-9"/>
    <m/>
    <m/>
    <s v="http://www.lib.udec.cl/archivos_descargas_pdf/pdf_publicaciones_2009_2010/Mcdougall%20et%20al%20(2010).pdf"/>
    <s v="Si"/>
    <m/>
  </r>
  <r>
    <n v="2010"/>
    <s v="McGeoch M.A.      Butchart S.H.M.             Spear D.                         Marais E.                  Kleynhans E.J.                Symes A.                     Chanson J.                Hoffmann M."/>
    <x v="7"/>
    <s v="Global Indicators of Biological Invasion: Species Numbers, Biodiversity Impact and Policy Responses"/>
    <s v="Invasión Biológica, Convención sobre la diversidad biológica 2010, Objetivo de biodiversidad, Legislación ambiental, Especies exóticas invasoras, Lista roja, Riqueza de especies"/>
    <s v="Establecimiento de 4 indicadores en marco de respuesta bajo presión )Número de EEI documentadas, Tendencias en el impacto de la biodiversidad por parte de EEI, Tendencia a acuerdos internacionales, Adopción de políticas nacionales relativas a la disminución de amenazas de EEI"/>
    <x v="0"/>
    <s v="--"/>
    <s v="-----"/>
    <s v="Vegetal y Animal"/>
    <s v="-----"/>
    <s v="-----"/>
    <s v="Diversity and Distributions Vol. 16 pp. 95-108"/>
    <m/>
    <m/>
    <s v="http://www.researchgate.net/profile/Melodie_McGeoch/publication/227629149_Global_indicators_of_biological_invasion_species_numbers_biodiversity_impact_and_policy_responses/links/0fcfd50b67fd268dcb000000.pdf"/>
    <s v="Si"/>
    <m/>
  </r>
  <r>
    <n v="2001"/>
    <s v="McNeely J.A."/>
    <x v="2"/>
    <s v="The Great Reshuffling: Human Dimensions of Invasive Alien Species"/>
    <s v="-----"/>
    <s v="Recolección de papers         Percepciones humana                     Asuntos Económicos            Dimenciones humanas de las fuentes de manejo                                                     El rol especial de la horicultura                    Planeando futuras respuestas "/>
    <x v="0"/>
    <s v="-----"/>
    <s v="-----"/>
    <s v="Vegetal y Animal"/>
    <s v="-----"/>
    <s v="-----"/>
    <s v="IUCN, 2001, "/>
    <m/>
    <m/>
    <s v="http://s3.amazonaws.com/academia.edu.documents/31119408/142047.pdf?AWSAccessKeyId=AKIAJ56TQJRTWSMTNPEA&amp;Expires=1435264611&amp;Signature=D2EE8eePQmwUnR5%2FuGdq1a2CraY%3D&amp;response-content-disposition=inline"/>
    <s v="Si"/>
    <m/>
  </r>
  <r>
    <n v="2001"/>
    <s v="McNeely J.A.                                Mooney H.A.                                 Neville L.A.                                      Schei P.J.                                           Waage J.K.                                "/>
    <x v="0"/>
    <s v="Estrategia Mundial sobre Especies Exóticas Invasoras"/>
    <s v="-----"/>
    <s v="Criterio de Urgencia para el control de EEI                                                     Impactos de EEI                         Movimiento de Especies                Ecológia de EEI                                 Gestión y Políticas en respuesta a EEI      Versión Español y Inglés"/>
    <x v="0"/>
    <s v="-----"/>
    <s v="-----"/>
    <s v="Vegetal y Animal"/>
    <s v="-----"/>
    <s v="-----"/>
    <s v="Global Invasive Species Programme (GISP)"/>
    <m/>
    <m/>
    <s v="http://www.issg.org/pdf/publications/GISP/Resources/McNeeley-etal-ES.pdf"/>
    <s v="Si"/>
    <m/>
  </r>
  <r>
    <n v="2009"/>
    <s v="Medina  F.M.                                 Nogales M."/>
    <x v="3"/>
    <s v="A Review on the Impacts of Feral Cats (Felis silvestris catus) in the Canary Island: Implications for the Conservtion of its Endangered Fauna"/>
    <s v="Islas Canarias, Especies en peligro de extinción, Felis silvestris catus, Hábitos de alimentación, Conservación de islas"/>
    <s v="Territorio insular                              Descripción área de estudio           Especies amenazadas                          Control del gato feral en las islas"/>
    <x v="0"/>
    <s v="España"/>
    <s v="Islas Canarias "/>
    <s v="Animal"/>
    <s v="Vertebrados"/>
    <s v="Felis catus"/>
    <s v="Biodivers Conserv. (2009) 18: 829-846"/>
    <m/>
    <s v=" ·"/>
    <s v="http://www.researchgate.net/profile/Felix_Medina/publication/226288132_A_review_on_the_impacts_of_feral_cats_(_Felis_silvestris_catus_)_in_the_Canary_Islands_implications_for_the_conservation_of_its_endangered_fauna/links/02bfe5125e40dc0ac0000000.pdf"/>
    <s v="Si"/>
    <m/>
  </r>
  <r>
    <n v="2009"/>
    <s v="Medina F.M.                                   Martín A.  "/>
    <x v="4"/>
    <s v="A New Invasive Species in the Canary Island a Naturalized Population of Ferrets Mustela furo in La Palma Biosphere Reserve"/>
    <s v="Islas Canarias, Poblaciones establecidas, Vison, Especie introducida, Mustela furo"/>
    <s v="Territorio Insular                              Catastro especie específico en isla de población estable                               Locaciones de observación y mapeo "/>
    <x v="0"/>
    <s v="España"/>
    <s v="Islas Canarias "/>
    <s v="Animal"/>
    <s v="Vertebrados"/>
    <s v="Mustela furo"/>
    <s v="Oryx 44(1), 41-44             Flora &amp;Fauna Internacional"/>
    <m/>
    <s v=" ·"/>
    <s v="http://journals.cambridge.org/action/displayAbstract?fromPage=online&amp;aid=6829552&amp;fileId=S0030605309990743"/>
    <s v="No"/>
    <m/>
  </r>
  <r>
    <n v="1997"/>
    <s v="Medina G. "/>
    <x v="5"/>
    <s v="A Comparison of the Diet and Distribution of Southern River Otter (Lutra provocax) and Mink (Mustela vison) in Southern Chile"/>
    <s v="-----"/>
    <s v="Distribución de especies e interacciones entre ellas.            Comparación de dietas "/>
    <x v="1"/>
    <s v="Región de los Lagos"/>
    <s v="-----"/>
    <s v="Animal"/>
    <s v="Mamíferos"/>
    <s v="Mustela vison Lutra provocax"/>
    <s v="Journal Zool. Lond. Vol. 242 pp. 291-297"/>
    <m/>
    <m/>
    <s v="http://onlinelibrary.wiley.com/doi/10.1111/j.1469-7998.1997.tb05802.x/abstract"/>
    <s v="No"/>
    <m/>
  </r>
  <r>
    <n v="2015"/>
    <s v="Medina- Vogel G.                   Barros M.         Monsalve R.       Pons D.J."/>
    <x v="0"/>
    <s v="Assessment of the Efficiency in Trapping North American Mink (Neovison vison) for Popolation Control in Patagonia"/>
    <s v="Castor americano     Eficiencia de trampeo     Control                 Modelo poblacional"/>
    <s v="Tasas de eficiencia estimación de la proporción de población removida     Resultado de trampeo  Costo de evaluación"/>
    <x v="1"/>
    <s v="Región de los Lagos"/>
    <s v="-----"/>
    <s v="Animal"/>
    <s v="Mamíferos"/>
    <s v="Mustela vison "/>
    <s v="Revista Chilena de Historia Natural Vol. 88 No. 9 "/>
    <m/>
    <m/>
    <s v="http://www.revchilhistnat.com/content/88/1/9"/>
    <s v="Si"/>
    <m/>
  </r>
  <r>
    <n v="2012"/>
    <s v="Medina-Vogel G.                           Barros M.                                        Organ J.F.                                         Bonesi L."/>
    <x v="3"/>
    <s v="Coexistence Between the Southern River Otter and the Alien Invasive Nort American Mink in Marine Habitats of Southern Chile"/>
    <s v="-----"/>
    <s v="Alimentación                           Competición de Especies (Exótica v/s Nativa)                                                 Impacto EEI"/>
    <x v="1"/>
    <s v="Región Magallanes "/>
    <s v="Bosque Valdiviano Norpatagónico"/>
    <s v="Animal"/>
    <s v="Vertebrados"/>
    <s v="Neovison vison                       Lontra provocax "/>
    <s v="Journal of Zoology (2013)"/>
    <m/>
    <m/>
    <s v="http://www.researchgate.net/profile/John_Organ/publication/259888398_Coexistence_between_the_Southern_river_otter_and_the_alien_invasive_North_American_mink_in_marine_habitats_of_southern_Chile/links/54cc0bd80cf298d65659fe61.pdf"/>
    <s v="Si"/>
    <m/>
  </r>
  <r>
    <n v="2006"/>
    <s v="Meier W."/>
    <x v="4"/>
    <s v="Contribución al Conocimiento de Persicaria nepalensis (Meisn) H. Gross y P. Capitata (Buch.-Ham.Ex.D.Don) H.Gross, Especies invasoras en el Parque Nacional El Ávila, Venezuela"/>
    <s v="Cordillera de la Costa, Parque Nacional El Ávila, Persicaria capitata, Persicaria nepalensis, Plantas invasoras, Plygonaceae, Venezuela"/>
    <s v="Flora Exótica Invasora                Descripción de la especie        Distribución y Desarrollo de Población                                     Características hábitat para desarrollo "/>
    <x v="0"/>
    <s v="Venezuela"/>
    <s v="-----"/>
    <s v="Vegetal"/>
    <s v="-----"/>
    <s v="Persicaria nepalensis         Persicaria capitata"/>
    <s v="Acta Botánica de Venezuela 29(1):1-16.2006"/>
    <m/>
    <m/>
    <s v="http://www.redalyc.org/pdf/862/86229101.pdf"/>
    <s v="Si"/>
    <m/>
  </r>
  <r>
    <n v="2007"/>
    <s v="Meiners S.J."/>
    <x v="1"/>
    <s v="Apparent Competition: An Impact of Exotic Shrub Invasion on Tree Regeneration"/>
    <s v="Matorral exótico, Selectividad de hábitat, Lonicera maackii, Norte aérica, Rosa multiflora, Predación de semillas, análisis de sobrevivencia"/>
    <s v="Experimentos de predación de semillas en bosque y en campos invasidos por diferentes especies de matorrales exóticos, evaluando la competición "/>
    <x v="0"/>
    <s v="Estados Unidos"/>
    <s v="Nueva Jersey  Illinois"/>
    <s v="Vegetal"/>
    <s v="-----"/>
    <s v="Lonicera maackii  Rosa multiflora, Promyscus leucopu"/>
    <s v="Biological Invasions Vol. 9 pp- 849-855"/>
    <m/>
    <m/>
    <s v="shttp://rci.rutgers.edu/~hmforest/2007_1.pdf"/>
    <s v="Si"/>
    <m/>
  </r>
  <r>
    <n v="2007"/>
    <s v="Meiners S.J. "/>
    <x v="5"/>
    <s v="Native and Exotic Plant Species Exhibit Similar Population Dynamics During Succession"/>
    <s v="Ivasion de especies exóticas, Tasas de crecimiento, Dinámicas de población, Dinámicas sucesionales "/>
    <s v="Determinación de tasa de crecimiento, tiempode retardo, frecuencia máxima    Formas de vida                                       Origen de las especies  "/>
    <x v="0"/>
    <s v="-----"/>
    <s v="-----"/>
    <s v="Vegetal"/>
    <s v="-----"/>
    <s v="-----"/>
    <s v="Ecology, 88(5), 2007, pp-1098-1104"/>
    <m/>
    <m/>
    <s v="http://thekeep.eiu.edu/cgi/viewcontent.cgi?article=1097&amp;context=bio_fac"/>
    <s v="Si"/>
    <m/>
  </r>
  <r>
    <n v="2001"/>
    <s v="Meiners S.J.        Pickett S.T.    Cadenasso M.L."/>
    <x v="3"/>
    <s v="Effects of Plant invasions on the Species Richness of Abandoned Agricultural Land"/>
    <s v="-----"/>
    <s v="En base a un registro de 40 años continuos de muestras de vegetación, se examina los efectos de la invasión en la riqueza de especies "/>
    <x v="0"/>
    <s v="-----"/>
    <s v="-----"/>
    <s v="Vegetal"/>
    <s v="-----"/>
    <s v="-----"/>
    <s v="Ecography Vol. 24  pp. 633-644"/>
    <m/>
    <m/>
    <s v="http://www.ask-force.org/web/Weeds/Meiners-Ecography-2001-Effects.pdf"/>
    <s v="Si"/>
    <m/>
  </r>
  <r>
    <n v="2004"/>
    <s v="Meiners S.J.   Cadenasso M.L.    Pickett S.T.A."/>
    <x v="0"/>
    <s v="Beyond Biodiversity: Individualistic Controls of Invasion in Self-Assembled Community"/>
    <s v="Invasiones biológicas, Dinámica de comunidades, Diversidad, Respuestas individuales, Invasividad, Data a largo plazo, Antiguos campos, Sistemas sucecionales"/>
    <s v="Generacion de un vínculo entre los estudios experimentales de manipulación y patrones de observación mediante la revelación de la dinámica de la comunidad a largo plazo asociados con las invasiones de especies"/>
    <x v="0"/>
    <s v="-----"/>
    <s v="-----"/>
    <s v="Vegetal y Animal"/>
    <s v="-----"/>
    <s v="-----"/>
    <s v="Ecology Letters Vol. 7 pp. 121-126"/>
    <m/>
    <m/>
    <s v="http://hmf.rutgers.edu/Pubs%20since%201982/Meiners,%20Cadenasso,%20and%20Pickett%202004.pdf"/>
    <s v="Si"/>
    <m/>
  </r>
  <r>
    <n v="2008"/>
    <s v="Melero Y                       Palazón S.                       Revilla E.                      Martelo J.                  Gosálbez J. "/>
    <x v="1"/>
    <s v="Space use and Habitat Preferences of the Invasive American Mink (Mustela vison) in a Mediterranean Area"/>
    <s v="Mustela vison, Rango de hogar, selección de hábitat, Manejo y control, España"/>
    <s v="Descripción de patrones de espacio y uso de territorio y sus requerimientos."/>
    <x v="0"/>
    <s v="España "/>
    <s v="Catalonia"/>
    <s v="Animal"/>
    <s v="Mamífero"/>
    <s v="Mustela vison"/>
    <s v="European Journal of Wildlife Research, Vol. 54, pp. 609–617."/>
    <m/>
    <m/>
    <s v="http://link.springer.com/article/10.1007/s10344-008-0186-7"/>
    <s v="No"/>
    <m/>
  </r>
  <r>
    <n v="2011"/>
    <s v="Mendoza- Alfaro R.E.                     Koleff- Osorio P.                          Ramírez-Martínes C.                       Álvarez- Torres P.                        Arroyo- Damián M.                         Escalera-Gallardo C.                        Orbe-Mendoza R."/>
    <x v="3"/>
    <s v="La Evaluación de Riesgos por Especies Acuáticas Exóticas Invasoras: Una Visión Compartida para Norteamérica"/>
    <s v="Análisis de riesgo, Especies invasoras, Cabezas de serpiente, Loricáridos, Acuarismo"/>
    <s v="Especies Acuáticas Invasoras                                           Ecosistemas Marinos                         Pasos a seguir para un Análisis de Riesgo                                                 Potencial de Ingreso, colonización y propagación                                   Evaluación de consecuencias de establecimiento de EEI"/>
    <x v="0"/>
    <s v="-----"/>
    <s v="-----"/>
    <s v="Animal"/>
    <s v="Especies Acuáticas"/>
    <s v="-----"/>
    <s v="Ciencia Pesquera (2011) 19(2): 65-75 "/>
    <m/>
    <m/>
    <s v="http://www.ecofisiologia.com.mx/wp-content/uploads/2012/08/2011-La-evaluacion-de-riesgos-por-especies-acuaticas.pdf"/>
    <s v="Si"/>
    <m/>
  </r>
  <r>
    <n v="2014"/>
    <s v="Mendoza-Alfaro R.       Koleff-Osorio P."/>
    <x v="7"/>
    <s v="Introducción de Especies Exóticas Acuáticas en México y en el Mundo"/>
    <s v="-----"/>
    <s v="Introducción, establecimiento y dispersión de nuevas especies        Características que dan éxito a la invasión.                                            Impactos ecológicos, genéticos, económicos y sanitarios. "/>
    <x v="0"/>
    <s v="México"/>
    <s v="-----"/>
    <s v="Vegetal y Animal"/>
    <s v="Especies acuáticas "/>
    <s v="-----"/>
    <s v="Especies Acuáticas Invasoras en México. Comisión Nacional para el Conocimiento y Uso de la Biodiversidad, México. Pp- 17-41"/>
    <m/>
    <m/>
    <s v="http://www.researchgate.net/profile/Roberto_Mendoza3/publication/273143241_INTRODUCCIN_DE_ESPECIES_EXTICAS_ACUTICAS_EN_MXICO_Y_EN_EL_MUNDO/links/54fa0d760cf20b0d2cb6347f.pdf"/>
    <s v="Si"/>
    <m/>
  </r>
  <r>
    <n v="2009"/>
    <s v="Menéndez Torres R. "/>
    <x v="0"/>
    <s v="El Castor, Sus Características y Adaptaciones Biológicas Impacto sobre el Ecosistema Patagónico y Análisis de la Factibilidad de Control o Erradicación de la Especies en la Zona Austral"/>
    <s v="-----"/>
    <s v="Características de la especie                    Historia de introducción a la isla   Impactos al ecosistema         Manejo y control"/>
    <x v="1"/>
    <s v="Región de Magallanes"/>
    <s v="Tierra del Fuego"/>
    <s v="Animal"/>
    <s v="Mamíferos"/>
    <s v="Castor canadensis"/>
    <s v="Universidad de Magallanes"/>
    <m/>
    <s v=" ·"/>
    <s v="http://www.bibliotecadigital.umag.cl/bitstream/handle/123456789/276/rojel_figueroa_2009.pdf?sequence=1&amp;isAllowed=y"/>
    <s v="Si"/>
    <m/>
  </r>
  <r>
    <n v="2010"/>
    <s v="Menville M.F.      Funes M.       Malmierca L.    Ramadori D.      Saavedra B.    Schiavini A.         Soto Volkart N. "/>
    <x v="0"/>
    <s v="American Beaver Eradication in the Southern tip of South America: Main Challenges of an Ambitius Proyect"/>
    <s v="-----"/>
    <s v="Manejo del castor en la patagonia           Cambio en la estrategia, una nueva visión y un estudio de viabilidad               Lecciones para aprender "/>
    <x v="1"/>
    <s v="Región de Magallanes"/>
    <s v="Tierra del Fuego"/>
    <s v="Animal"/>
    <s v="Mamíferos"/>
    <s v="Castor canadensis"/>
    <s v="Newsletter of the IUCN/SSC Invasive Species Specialist Group No. 29, 2010"/>
    <m/>
    <s v=" ·"/>
    <s v="http://cabdirect.cab.semcs.net/abstracts/20103368497.html"/>
    <s v="No"/>
    <m/>
  </r>
  <r>
    <n v="2009"/>
    <s v="Merino L. "/>
    <x v="2"/>
    <s v="Avispas Invasoras en Chile"/>
    <s v="-----"/>
    <s v="Descripción de avispas en Chile "/>
    <x v="1"/>
    <s v="-----"/>
    <s v="-----"/>
    <s v="Animal"/>
    <s v="Insecto"/>
    <s v="Polistes buysoni   Polistes dominulus   Vespula germanica "/>
    <s v="Informativo agropecuario Bioleche INIA Quilamapu. Vol. 22, No. 4  p. 50-52."/>
    <m/>
    <m/>
    <s v="http://www2.inia.cl/medios/biblioteca/bioleche/NR37162.pdf"/>
    <s v="Si"/>
    <m/>
  </r>
  <r>
    <n v="2013"/>
    <s v="Merlet H.                             "/>
    <x v="5"/>
    <s v="Actualización Cartográfica de la Vegetación e Influencia del Tipo de Suelo con Relación a la Dispersión de Especies Rubus ulmifolius, Aristotelia chilensis y Ugni molinae en el Archipiélago de Juan Fernández"/>
    <s v="-----"/>
    <s v="Recopilacion y adquisición de antecedentes                               Cartografía preliminar y definitiva Construcción SIG                                Análisis integrado de resultados"/>
    <x v="3"/>
    <s v="Región de Valparaíso"/>
    <s v="Archipiélago Juan Fernández "/>
    <s v="Vegetal"/>
    <s v="-----"/>
    <s v="Rubus ulmifolius                Aristotelia chilensis   Ugni molinae"/>
    <s v="Proyecto: Fortalecimiento de los Marcos Nacionales para la G0bernabilidad de las Especies Exóticas Invasoras (EEI): Proyecto piloto en el Archipiélago Juan Fernández"/>
    <s v="*"/>
    <s v=" ·"/>
    <s v="http://www.proyectogefeei.cl/wp-content/uploads/2014/04/Actualizaci%C3%B3n-cartogr%C3%A1fica_abril-2014.pdf"/>
    <s v="Si"/>
    <m/>
  </r>
  <r>
    <n v="2008"/>
    <s v="Meyer J.Y."/>
    <x v="0"/>
    <s v="Plan de Acción Estratégico para Luchar contra las Plantas Introducidas Invasoras en Rapa Nui (Isla de Pascua)"/>
    <s v="-----"/>
    <s v="Flora  Exótica Invasora                  Territorio Insular                  Introducciones Históricas              Especies invasoras prioritarias                      Controly manejo  de EEI                                                                   "/>
    <x v="1"/>
    <s v="Región de Valparaíso"/>
    <s v="Isla de Pascua"/>
    <s v="Vegetal"/>
    <s v="-----"/>
    <s v="-----"/>
    <s v="Ministerio de Educación de la Polinesia Francesa"/>
    <m/>
    <s v=" ·"/>
    <s v="-----"/>
    <s v="No"/>
    <m/>
  </r>
  <r>
    <n v="2007"/>
    <s v="Meyerson L.A.                          Mooney H.A."/>
    <x v="7"/>
    <s v="Invasive Alien Species in an Era of Globalization"/>
    <s v="-----"/>
    <s v="Factores que trasportan invasiones biológicas                                             Presión de los propágulos     Interacciones positivas y negativas  Integración del análisis económico y la política                                                Manejo de Información"/>
    <x v="0"/>
    <s v="-----"/>
    <s v="-----"/>
    <s v="Vegetal y Animal"/>
    <s v="-----"/>
    <s v="-----"/>
    <s v="Frontiers in Ecology and the Enviromental, Vol. 5, No. 4(May. 2007), pp. 199-208"/>
    <m/>
    <m/>
    <s v="http://www.esajournals.org/doi/full/10.1890/1540-9295(2007)5%5B199:IASIAE%5D2.0.CO%3B2"/>
    <s v="No"/>
    <m/>
  </r>
  <r>
    <n v="2008"/>
    <s v="Meza J. "/>
    <x v="3"/>
    <s v="Especies de Vertebrados Dañinos en Áreas Silvestres Protegidas: El Caso del Parque Nacional Archipiélago de Juan Fernández"/>
    <s v="-----"/>
    <s v="Territorio Insular                              Especies Nativas de la isla           Especies introducidas                         Estado actual de los componentes del paisaje                                                  Control de plagas                             Especies introducidos y sus impactos en ASP"/>
    <x v="1"/>
    <s v="Región de Valparaíso"/>
    <s v="Archipiélago Juan Fernández "/>
    <s v="Animal"/>
    <s v="Vertebrados"/>
    <s v="-----"/>
    <s v="Actas del Seminario Taller: &quot;Vertebrados Dañinos en Chile: Desafios y Perspectivas&quot;"/>
    <m/>
    <s v=" ·"/>
    <s v="http://www2.sag.gob.cl/Pecuaria/bvo/BVO_11_I_semestre_2010/PDF_articulos/vertebrados_exoticos_daninos_en_chile.pdf"/>
    <s v="Si"/>
    <m/>
  </r>
  <r>
    <n v="1991"/>
    <s v="Mill E.L.                           Leach J.H.                     Carlton J.T.                      Secor C.L."/>
    <x v="4"/>
    <s v="Exotic Species in the Great Lakes: A History of Biotic Crises and Anthropogenic Introductions"/>
    <s v="-----"/>
    <s v="Historia de los mecanismos de dispersión                                           Criterio para recolección de datos                                 Inventario de especies introducidas"/>
    <x v="0"/>
    <s v="-----"/>
    <s v="-----"/>
    <s v="Vegetal y Animal"/>
    <s v="-----"/>
    <s v="-----"/>
    <s v="Great Lakes Fishery Commission. Research Completion Report"/>
    <m/>
    <m/>
    <s v="http://www.glfc.org/research/reports/Mills.pdf"/>
    <s v="Si"/>
    <m/>
  </r>
  <r>
    <n v="1995"/>
    <s v="MINAGRI/SAG"/>
    <x v="8"/>
    <s v="Resolución 223: Apruba Reglamento para el Control por Medio de Anticoagulantes de Lagomorfos y Roedores "/>
    <s v="-----"/>
    <s v="Aprobación uso de sustancias para el control químico dentro del plan  de Control de Lagomorfos y roedores"/>
    <x v="1"/>
    <s v="-----"/>
    <s v="-----"/>
    <s v="Animal"/>
    <s v="Mamíferos"/>
    <s v="Oryctolagus cuniculus Lepus europaeus      "/>
    <s v="Servicio Agrícola y Ganadero "/>
    <m/>
    <m/>
    <s v="http://normativa.sag.gob.cl/Publico/Normas/MuestraNormas.aspx?id=239"/>
    <s v="Si"/>
    <m/>
  </r>
  <r>
    <n v="1995"/>
    <s v="MINAGRI/SAG"/>
    <x v="8"/>
    <s v="Resolución 2177: Modifica Resolución Nº 223, de 23 de Enero 1995, de la Dirección Nacional del Servicio Agrícola y Ganadero"/>
    <s v="-----"/>
    <s v="Cambios en documentosy otros  a entrega en control de roedores y lagomorfos con productos químicos, "/>
    <x v="1"/>
    <s v="-----"/>
    <s v="-----"/>
    <s v="Animal"/>
    <s v="Mamíferos"/>
    <s v="Oryctolagus cuniculus Lepus europaeus      "/>
    <s v="Servicio Agrícola y Ganadero "/>
    <m/>
    <m/>
    <s v="http://normativa.sag.gob.cl/Publico/Normas/MuestraNormas.aspx?id=239"/>
    <s v="Si"/>
    <m/>
  </r>
  <r>
    <n v="1999"/>
    <s v="MINAGRI/SAG"/>
    <x v="8"/>
    <s v="Resolución 853: Determina Especies exóticas que Pueden Perturbar el Equilibrio Ecológico y la Conservaicón del Patrimonio Ambiental "/>
    <s v="-----"/>
    <s v="Lista de especies exóticas que causan problemas ecológicos "/>
    <x v="1"/>
    <s v="-----"/>
    <s v="-----"/>
    <s v="Animal"/>
    <s v="-----"/>
    <s v="-----"/>
    <s v="Servicio Agrícola y Ganadero "/>
    <m/>
    <m/>
    <s v="http://normativa.sag.gob.cl/Publico/Normas/MuestraNormas.aspx?id=239"/>
    <s v="Si"/>
    <m/>
  </r>
  <r>
    <n v="2004"/>
    <s v="MINAGRI/SAG"/>
    <x v="8"/>
    <s v="Resolución 5006: Determina Especies Exóticas que Pueden Perturbar el Equilibrio Ecológico y la Conservaicón del Patrimonio Ambiental  y Complementa Resolución Exenta Nº 863 de 1999, de la Dirección Nacional"/>
    <s v="-----"/>
    <s v="Complemento lista de especies exóticas que causan problemas ecológicos "/>
    <x v="1"/>
    <s v="-----"/>
    <s v="-----"/>
    <s v="Animal"/>
    <s v="-----"/>
    <s v="-----"/>
    <s v="Servicio Agrícola y Ganadero "/>
    <m/>
    <m/>
    <s v="http://normativa.sag.gob.cl/Publico/Normas/MuestraNormas.aspx?id=239"/>
    <s v="Si"/>
    <m/>
  </r>
  <r>
    <n v="2009"/>
    <s v="MINAGRI/SAG"/>
    <x v="8"/>
    <s v="Resolución 2254: Modifica Resolución Exenta Nº 1232 de 1997, que Autoriza la caza de Liebres y Conojeos en y desde Caminos Públicos de las Regiones XI y XII con Fines de Control Poblacional"/>
    <s v="-----"/>
    <s v="Modificación resolución "/>
    <x v="1"/>
    <s v="-----"/>
    <s v="-----"/>
    <s v="Animal"/>
    <s v="Mamíferos"/>
    <s v="Oryctolagus cuniculus Lepus europaeus      "/>
    <s v="Servicio Agrícola y Ganadero "/>
    <m/>
    <m/>
    <s v="http://normativa.sag.gob.cl/Publico/Normas/MuestraNormas.aspx?id=239"/>
    <s v="Si"/>
    <m/>
  </r>
  <r>
    <n v="2013"/>
    <s v="Ministerio de Agricultura, Alimentacion y Medio Ambiente, España"/>
    <x v="8"/>
    <s v="Boletín Oficial del Estado: Real Decreto 630/2013, de 2 de agosto, por el que se regula el Catalogo Español de Especies Exóticas Invasoras"/>
    <s v="-----"/>
    <s v="Regulación para EEI                            Catastro EEI                                      Medidas para control                              Plan de Acción    "/>
    <x v="0"/>
    <s v="España"/>
    <s v="-----"/>
    <s v="Vegetal y Animal"/>
    <s v="-----"/>
    <s v="-----"/>
    <s v="Ministerio de Agricultura, Alimentación  y  Medio Ambiente"/>
    <m/>
    <m/>
    <s v="http://www.boe.es/boe/dias/2013/08/03/pdfs/BOE-A-2013-8565.pdf"/>
    <s v="Si"/>
    <m/>
  </r>
  <r>
    <n v="2013"/>
    <s v="Ministerio de Agricultura, Alimentacion y Medio Ambiente, España"/>
    <x v="8"/>
    <s v="Catálogo Español de Especies Exóticas Invasoras: Ailanthus altissima (Mill) Swingle"/>
    <s v="-----"/>
    <s v="Flora Exótica Invasora                           Ficha técnica "/>
    <x v="0"/>
    <s v="España"/>
    <s v="-----"/>
    <s v="Vegetal"/>
    <s v="-----"/>
    <s v="Ailanthus altissima"/>
    <s v="Ministerio de Agricultura, Alimentación  y  Medio Ambiente"/>
    <m/>
    <m/>
    <s v="http://www.magrama.gob.es/es/biodiversidad/temas/conservacion-de-especies/ailanthus_altissima_2013_tcm7-306916.pdf"/>
    <s v="Si"/>
    <m/>
  </r>
  <r>
    <n v="2010"/>
    <s v="Ministerio de Ambiente, Vivienda y Desarrollo Territorial Colombia"/>
    <x v="8"/>
    <s v="Resolución Número (0132): Por la cual se adopta el protocolo para la extracción  y control de las especies exóticas invasoras Pez León (Pterois volitans) en las áreas del Sistema de Parques Nacionales Naturales"/>
    <s v="-----"/>
    <s v="Políticas Nacionales             Regulaciones                           Identificación Especies Exóticas   Republica Colombia"/>
    <x v="0"/>
    <s v="Colombia"/>
    <s v="-----"/>
    <s v="Vegetal y Animal"/>
    <s v="-----"/>
    <s v="Pez León     (Pterois volitans)"/>
    <s v="Ministerio de Ambiente, Vivienda y Desarrollo Territorial Colombia"/>
    <m/>
    <m/>
    <s v="http://www.parquesnacionales.gov.co/portal/wp-content/uploads/2013/08/Resolucin0132de04deagostode2010pezleon.pdf"/>
    <s v="Si"/>
    <m/>
  </r>
  <r>
    <n v="2010"/>
    <s v="Ministerio de Ambiente, Vivienda y Desarrollo Territorial Colombia"/>
    <x v="8"/>
    <s v="Resolucion Número (0207): Por la cual se adiciona el listado de especies exóticas invasoras declaradas por el artículo promero de la Resolución 848 de 2008 y se toman otras determinaciones"/>
    <s v="-----"/>
    <s v="Políticas Nacionales             Regulaciones                           Identificación Especies Exóticas   Republica Colombia"/>
    <x v="0"/>
    <s v="Colombia"/>
    <s v="-----"/>
    <s v="Vegetal y Animal"/>
    <s v="-----"/>
    <s v="Pez León    (Pterois volitans)                                Camaron del Asia o Jumbo (Pemaeus monodon)      "/>
    <s v="Ministerio de Ambiente, Vivienda y Desarrollo Territorial Colombia"/>
    <m/>
    <m/>
    <s v="https://www.minambiente.gov.co/images/BosquesBiodiversidadyServiciosEcosistemicos/pdf/Politicas-de-conservacion-de-la-Biodiversidad/res_0207_030210.pdf"/>
    <s v="Si"/>
    <m/>
  </r>
  <r>
    <n v="2008"/>
    <s v="Ministerio de Ambiente, Vivienda y Desarrollo Territorial Colombia"/>
    <x v="8"/>
    <s v="Resolución Número (0848): Por la cual se declaran unas especies exóticas como invasoras y se señalan las especies introducidas irregularmente al país que pueden ser objeto de cría en ciclo cerrado y se adoptan otras determinaciones"/>
    <s v="-----"/>
    <s v="Políticas Nacionales             Regulaciones                           Identificación Especies Exóticas   Republica Colombia"/>
    <x v="0"/>
    <s v="Colombia"/>
    <s v="-----"/>
    <s v="Vegetal y Animal"/>
    <s v="-----"/>
    <s v="-----"/>
    <s v="Ministerio de Ambiente, Vivienda y Desarrollo Territorial"/>
    <m/>
    <m/>
    <s v="http://www.parquesnacionales.gov.co/portal/wp-content/uploads/2013/08/res_0848.pdf"/>
    <s v="Si"/>
    <m/>
  </r>
  <r>
    <n v="2012"/>
    <s v="Ministerio de Medio Ambiente y Recursos Naturales, Rep Dominicana"/>
    <x v="8"/>
    <s v="Estrategia Nacional de Especies Exóticas Invasoras"/>
    <s v="-----"/>
    <s v="Antecedentes Históricis de EEI Conceptualización de las problemática Líneas Estratégicas parala gestión de EEI                                                        Listado de Especies exóticas invasoras "/>
    <x v="0"/>
    <s v="Republica Dominicana"/>
    <s v="-----"/>
    <s v="Vegetal y Animal"/>
    <s v="-----"/>
    <s v="-----"/>
    <s v="Ministerio de Medio Ambiente y Recursos Naturales de Republica Dominicana"/>
    <m/>
    <m/>
    <s v="http://www.ambiente.gob.do/IA/Presentacion/Documents/Estretegia-Nacional.pdf"/>
    <s v="Si"/>
    <m/>
  </r>
  <r>
    <n v="2011"/>
    <s v="Ministerio de Medio Ambiente, y Medio Rural y Marino"/>
    <x v="8"/>
    <s v="Disposiciones Generales: Real Decreto 1628/2011, de 14 de Noviembre, por el que se regula el listado y catálogo español de especies exóticas invasoras"/>
    <s v="-----"/>
    <s v="Cap. I: Disposiciones generales                   Cap. II: Del Catálogo y el Listado       Cap. III: Medidas de prevención y de lucha contra las especies exóticas invasoras                                                      Cap. IV: Estrategia de lucha contra las especies exóticas invasoras                     Cap. V:  Financiación y sanciones "/>
    <x v="0"/>
    <s v="España"/>
    <s v="-----"/>
    <s v="Vegetal y Animal"/>
    <s v="-----"/>
    <s v="-----"/>
    <s v="Boletín Oficial del Estado. Ministerio deMedio Ambiente y Medio Rural y Marino"/>
    <m/>
    <m/>
    <s v="http://www.boe.es/boe/dias/2011/12/12/pdfs/BOE-A-2011-19398.pdf"/>
    <s v="Si"/>
    <m/>
  </r>
  <r>
    <n v="2005"/>
    <s v="Ministerio de Salud y Ambiente "/>
    <x v="2"/>
    <s v="La Problematica de las Especies Exóticas y la Biodivarsidad Marina"/>
    <s v="-----"/>
    <s v="Agenda de Taller y Seminario en EEI    Construcción de escenarios               Efectos sobre el ambiente     Recomendaciones y medidas de manejo                                                 Nuevas introducciones"/>
    <x v="0"/>
    <s v="Argentina"/>
    <s v="-----"/>
    <s v="Vegetal y Animal"/>
    <s v="-----"/>
    <s v="Crassotrea gigas        Undaria pinnatifida  Carcinus maenas"/>
    <s v="Proyecto Prevención de la Contaminación Costera y Gestión de la Diversidad Biológica Marina "/>
    <m/>
    <m/>
    <s v="http://www.ambiente.gov.ar/?IdArticulo=3964"/>
    <s v="Si"/>
    <m/>
  </r>
  <r>
    <s v="S/A"/>
    <s v="Ministerio del Ambiente, Perú"/>
    <x v="8"/>
    <s v="Programa sobre Especies Exóticas Invasoras en el Peru. Avances en el Marco del Cumplimiento del Art. 8(h) del Convenio sobre Diversidad"/>
    <s v="-----"/>
    <s v="Factores que contribuyen a la introducción                             Identificación de EEI por Regiones (Zona de origen, Forma de introducción, Impactos, Acciones de Mitigación&quot;"/>
    <x v="0"/>
    <s v="Perú"/>
    <s v="-----"/>
    <s v="Vegetal y Animal"/>
    <s v="-----"/>
    <s v="-----"/>
    <s v="Ministerio de Ambiente de Perú"/>
    <m/>
    <m/>
    <s v="http://www.infoandina.org/sites/default/files/publication/files/Especies.pdf"/>
    <s v="Si"/>
    <m/>
  </r>
  <r>
    <n v="2013"/>
    <s v="Ministerio del Medio Ambiente "/>
    <x v="6"/>
    <s v="Programa Nacional Integrado para la Prevención, el Control y la Erradicación de las Especies Exóticas Invasoras"/>
    <m/>
    <s v="Normativa e instituciones nacionales en EEI                                                             Objetivos y alcances del programa   Líneas estratégicas del programa    Proyecto GEF especies exóticas"/>
    <x v="1"/>
    <s v="-----"/>
    <s v="-----"/>
    <s v="-----"/>
    <s v="-----"/>
    <s v="-----"/>
    <s v="Ministerio del Medio Ambiente"/>
    <s v="*"/>
    <m/>
    <s v="-----"/>
    <s v="No"/>
    <m/>
  </r>
  <r>
    <s v="S/A"/>
    <s v="Ministerio del Medio Ambiente de Ecuador                                      GEF                                                INGALA                                        PNUD"/>
    <x v="8"/>
    <s v="Proyecto ECU/00/G31, Especies Invasoras de las Galápagos: Desarrollo de Políticas y  Estrategias de Manejo del Sector Agropecuario y su Relación con las Especies Introducidas en la Provincia de Galápagos"/>
    <s v="-----"/>
    <s v="Territorio insular                     Organización Gubernamental     Estrategias Agrarias                         Políticas agrarias                        Articulación Sector Agrario, EEI"/>
    <x v="0"/>
    <s v="Ecuador"/>
    <s v="Islas Galápagos"/>
    <s v="Vegetal y Animal"/>
    <s v="-----"/>
    <s v="-----"/>
    <s v="Ministerio del Ambiente, Ecuador"/>
    <m/>
    <s v=" ·"/>
    <s v="http://manejoespeciesinvasoras.info/wiki/images/6/6c/6_2_1_Zonificacion_Agricola.pdf"/>
    <s v="Si"/>
    <m/>
  </r>
  <r>
    <n v="2006"/>
    <s v="Mitchell C.E.               Agrawal A.A.                  Bever J.D.                     Gilbert G.S.             Hufbauer R.A.      Klironomos J.N            Mason J.L.                    Morris W.F                   Parker I.M.                    Power A.G.             Seabloom E.W.           Torchin M.E.              Vázquez D.P."/>
    <x v="1"/>
    <s v="Biotic Interactions and Plant Invasions"/>
    <s v="-----"/>
    <s v="Hipotesis de solo un factor (Enfermedad y Herbivoros/ Mutualismo y facilitación/ Competición/ Ambiente abiotico)       Hipotesis multi factorial( Un marco unificado/ Modificación  e interacciónes /Influencias abioticas en interacciones bioticas)               Hipótesis de naturalización de Darwin "/>
    <x v="0"/>
    <s v="-----"/>
    <s v="-----"/>
    <s v="Vegetal y Animal"/>
    <s v="-----"/>
    <s v="-----"/>
    <s v="Ecology Letter, 2006, Vol. 9 pp. 726-740"/>
    <m/>
    <m/>
    <s v="http://onlinelibrary.wiley.com/doi/10.1111/j.1461-0248.2006.00908.x/abstract"/>
    <s v="Si"/>
    <m/>
  </r>
  <r>
    <n v="2012"/>
    <s v="Moje Vidósola G."/>
    <x v="3"/>
    <s v="Consultoría sobre Análisis de Riesgo (AR) y Especies Exóticas Invasoras (EEI) en el Marco del Proyecto GEF Nº 77442"/>
    <s v="-----"/>
    <s v="Análisis sobre normativas internacionles en AR de EEI              Análisis de situación en Chile en normativas de AR en EEI             Propuesta para fortalecer lo lineamiento técnico especifícos"/>
    <x v="1"/>
    <s v="-----"/>
    <s v="-----"/>
    <s v="-----"/>
    <s v="-----"/>
    <s v="-----"/>
    <s v="Proyecto: Fortalecimiento de los Marcos Nacionales para la G0bernabilidad de las Especies Exóticas Invasoras (EEI): Proyecto piloto en el Archipiélago Juan Fernández"/>
    <s v="*"/>
    <m/>
    <s v="-----"/>
    <s v="No"/>
    <m/>
  </r>
  <r>
    <n v="2008"/>
    <s v="Molnar J.L.                  Gamboa R.L                Revenga C.               D`Spalding M."/>
    <x v="3"/>
    <s v="Assessing the Global Threat of Invasive Species to marine Biodiversity"/>
    <s v="-----"/>
    <s v="Alcance de la evaluación                  Sistema de score de amenaza  Evaluación de la extencion y el impacto de las especies invasoras    Identificando la investigacion y la información necesaria"/>
    <x v="0"/>
    <s v="-----"/>
    <s v="-----"/>
    <s v="Vegetal y Animal"/>
    <s v="Especies acuáticas "/>
    <s v="-----"/>
    <s v="Frontiers in Ecology and the Environment, 2008 Vol 6"/>
    <m/>
    <m/>
    <s v="http://www.esajournals.org/doi/abs/10.1890/070064?journalCode=fron"/>
    <s v="No"/>
    <m/>
  </r>
  <r>
    <n v="2014"/>
    <s v="Monje Vidosola G."/>
    <x v="0"/>
    <s v="Diagnóstico de las Capacidades en Servicios y Sectores Productivos (Operadores Turísticos, Transporte y Turismo, Respecto de las Prácticas de Manejo de EEI y Diseñar Material de Difusión Orientados al Reconocimeitno y Medidas de Prevención"/>
    <s v="-----"/>
    <s v="Levantamiento de actores productivos    Entrevistas con actores relevantes    Material de difusión "/>
    <x v="1"/>
    <s v="Región de Valparaíso"/>
    <s v="Archipiélago Juan Fernández "/>
    <s v="-----"/>
    <s v="-----"/>
    <s v="-----"/>
    <s v="Proyecto: Fortalecimiento de los Marcos Nacionales para la G0bernabilidad de las Especies Exóticas Invasoras (EEI): Proyecto piloto en el Archipiélago Juan Fernández"/>
    <s v="*"/>
    <s v=" ·"/>
    <s v="http://www.proyectogefeei.cl/wp-content/uploads/2013/12/INFORME-FINAL-CONSULTOR%C3%8DA-PNUD-172_grisel.pdf"/>
    <s v="Si"/>
    <m/>
  </r>
  <r>
    <n v="2010"/>
    <s v="Montalva C.      Rojas E.               Ruiz C.       Lanfranco D. "/>
    <x v="7"/>
    <s v="El Pulgón del Ciprés en Chile: Una revisión de la Situación Actual y Antecedentes del Control Biológico"/>
    <s v="Cinara cupresi, Control biológico, Pauesia juniperorum, Plaga forestal"/>
    <s v="Análisis y discusión sobre comportamiento de la EEI y los controles biológicos presentes en Chile"/>
    <x v="1"/>
    <s v="-----"/>
    <s v="-----"/>
    <s v="Animal"/>
    <s v="Insecto"/>
    <s v="Cinara cupressi "/>
    <s v="Bosque Vol. 3 No. 2 pp. 81-88"/>
    <m/>
    <m/>
    <s v="http://www.scielo.cl/scielo.php?pid=S0717-92002010000200001&amp;script=sci_arttext"/>
    <s v="Si"/>
    <m/>
  </r>
  <r>
    <n v="2010"/>
    <s v="Moore N.P.                      Roy S.S.                            Helyar A. "/>
    <x v="0"/>
    <s v="Mink (Mustela  vison) Eradication to Proyect Ground-Nesting Birds in the Western Isles, Scotland, United Kingdom"/>
    <s v="Visón americano, Mustela vison, Erradicación, anidación en suelo de aves, ferrets, Ecocia"/>
    <s v="Proyecto Vison Hebridean           Tecnicas de trampeo y manejo durante el tiempo                                         Poblacion estimada                            Efectos en la población de aves      Ensayos de nuevas técnicas"/>
    <x v="0"/>
    <s v="Reino Unido "/>
    <s v="Escocia"/>
    <s v="Animal"/>
    <s v="Vertebrado"/>
    <s v="Mustela vison"/>
    <s v="New Zealand Journal of Zoology Vol. 30 No. 4 pp. 443-452"/>
    <m/>
    <s v=" ·"/>
    <s v="http://www.tandfonline.com/doi/abs/10.1080/03014223.2003.9518351"/>
    <s v="Si"/>
    <m/>
  </r>
  <r>
    <n v="2009"/>
    <s v="Moorman M.                                   Eggleston D.                                   Anderson C.                                   Mansilla A.                                      Szejner P."/>
    <x v="3"/>
    <s v="Implications of Beaver Castor canadensis and Trout Introducctions on Native Fish in the Cape Horn Biosphere Reserve, Chile"/>
    <s v="-----"/>
    <s v="Impacto EEI "/>
    <x v="1"/>
    <s v="Región Magallanes"/>
    <s v="Cabo de Hornos "/>
    <s v="Animal"/>
    <s v="Vertebrados"/>
    <s v="Castor canadensis                     Trucha                                          Peces Nativos (Puye, A. taeniatus and A. Zebra)"/>
    <s v="Transantions of the American Fisheries Society 138: 306-313, 2009"/>
    <m/>
    <s v=" ·"/>
    <s v="http://www.tandfonline.com/doi/abs/10.1577/T08-081.1"/>
    <s v="No"/>
    <m/>
  </r>
  <r>
    <n v="2005"/>
    <s v="Moragues Botey E. "/>
    <x v="7"/>
    <s v="Flora Alóctona de las Islas Baleares: Ecología de dos Especies Invasoras: Carpobrotus edulis &amp; Carpobrotus aff. Acinaciformis"/>
    <s v="-----"/>
    <s v="Tesis Doctoral                          Terminología utilizada en EEI                      El problema de EEI                                Vías de Ingreso y establecimiento EEI    Análisis de las EEI en Islas Baleares Efectos y caracterización de especies "/>
    <x v="0"/>
    <s v="España"/>
    <s v="Islas Baleares"/>
    <s v="Vegetal"/>
    <s v="-----"/>
    <s v="Carpobrotus edulis    Carpobrotus acinaciformis"/>
    <s v="Universidad de les Illes Balears"/>
    <m/>
    <s v=" ·"/>
    <s v="http://www.tdx.cat/bitstream/handle/10803/9371/temb1de1.pdf?...1"/>
    <s v="Si"/>
    <m/>
  </r>
  <r>
    <n v="2006"/>
    <s v="Moreno R.A.                                        Neill  P.E.                                          Rozbaczylo N. "/>
    <x v="3"/>
    <s v="Native and Non-Indigenous Boring Polychaetes in Chile: A Threat to Native and Commercial Mollusc Species"/>
    <s v="Bio invasiones, Legislación, Manejo, ENI, Pacífico suroriental"/>
    <s v="Lista de Poliquetos perforadores y su distribución en Chile                                        Conocimiento actual en Chile          Especies afectadas                              Manejo y legistación de Poliquetos en Chile"/>
    <x v="1"/>
    <s v="-----"/>
    <s v="-----"/>
    <s v="Animal"/>
    <s v="Poliquetos Perforadores "/>
    <s v="-----"/>
    <s v="Revista Chilena de Historia Natural 79:263-278, 2006"/>
    <m/>
    <m/>
    <s v="http://www.scielo.cl/pdf/rchnat/v79n2/art12.pdf"/>
    <s v="Si"/>
    <m/>
  </r>
  <r>
    <n v="2010"/>
    <s v="Moreno-Gómez F.N. Reyes-Arriagada E. Schlatter R.P."/>
    <x v="3"/>
    <s v="Introduced Rats on Guafo Island (Chile) and their Potential Impact on Sooty Shearwater Puffinus griseus"/>
    <s v="-----"/>
    <s v="Identificación de especies de ratas presentes en la isla"/>
    <x v="1"/>
    <s v="Región de los Lagos"/>
    <s v="Isla Guafo"/>
    <s v="Animal"/>
    <s v="Mamíferos"/>
    <s v="Rattus rattus"/>
    <s v="Aliens: The Invasive Species Bulletin. Newsletter of the IUCN/SSC Invasive Species Specialist Group 01/2010"/>
    <m/>
    <s v=" ·"/>
    <s v="http://www.researchgate.net/publication/265051647_Introduced_rats_on_Guafo_Island_(Chile)_and_their_potential_impact_on_Sooty_Shearwater_Puffinus_griseus"/>
    <s v="Si"/>
    <m/>
  </r>
  <r>
    <n v="2007"/>
    <s v="Morrison S.A. "/>
    <x v="0"/>
    <s v="Reducing Risk and Enhancing Efficiency in Non-Natie Vertebrate Removal Efforts on Islands: A 25 year Muti-Taxa Restrospective From Santa Cruz Island, California"/>
    <s v="Erradicacion, Águila dorada, Hiperpredación, Especies invasoras, Conservación de islas, Liberación medopredador, Cerdo, Oveja, Pavo "/>
    <s v="Efuerzos de remoción de especies exóticas                                                          El alto precio de la educación                   El monitoreo para el éxito       Maximzación de la restauración devuelve la inversión                        Eficiencia como estrategia de reducción de riesgo"/>
    <x v="0"/>
    <s v="Estados Unidos"/>
    <s v="Isla Santa Cruz"/>
    <s v="Animal"/>
    <s v="Vertebrado"/>
    <s v="Ovis aries                   Aquila chrysaetos       Sus scrofa           Meleagris gallopavo"/>
    <s v="In: Witmer GW, Pitt WC, Fagerstone KA (eds) Managing vertebrate invasive species: proceedings of an international symposium. USDA/APHIS/WS, Fort Collins, pp 398–409"/>
    <m/>
    <s v=" ·"/>
    <s v="http://digitalcommons.unl.edu/cgi/viewcontent.cgi?article=1030&amp;context=nwrcinvasive"/>
    <s v="Si"/>
    <m/>
  </r>
  <r>
    <n v="2010"/>
    <s v="Moutou F.                                     Pastoret P."/>
    <x v="7"/>
    <s v="Definir una Especie Invasora"/>
    <s v="Expecie accidental, Especie foránea, Especie invasora, Especie naturalizada, Proceso invasivo"/>
    <s v="Definicion de conceptos                        Rev. Bibliográfica                            Ejemplos de Invasiones"/>
    <x v="0"/>
    <s v="-----"/>
    <s v="-----"/>
    <s v="Vegetal y Animal"/>
    <s v="-----"/>
    <s v="-----"/>
    <s v="Rev. Sci. Tech. Off. Int. Epiz, 2010, 29, (1), 47-56"/>
    <m/>
    <m/>
    <s v="http://www.oie.int/doc/ged/D7212.PDF"/>
    <s v="Si"/>
    <m/>
  </r>
  <r>
    <n v="1996"/>
    <s v="Moyle P.B.                       Light T. "/>
    <x v="1"/>
    <s v="Biological Invasions of Fresh Water: Empirical Rules and Assembly Theory"/>
    <s v="Invasión, Peces introducidos, Reglas de ensamblaje, Ecología ríos, Ecología de lagos, Comunidades acuáticas, Estuarios"/>
    <s v="Teoría de la ensamblase de comunidad    Un modelo conceptual de invasión    Casos sobre invasiones acuáticas Reglas empíricas para invasiones acuáticas    Invasión biológica y la teoria del emsamblaje "/>
    <x v="0"/>
    <s v="-----"/>
    <s v="---"/>
    <s v="Animal"/>
    <s v="Peces"/>
    <s v="-----"/>
    <s v="Biological Conservation Vol. 78 pp 149-161"/>
    <m/>
    <m/>
    <s v="http://limnoreferences.missouristate.edu/assets/limnoreferences/Moyle_Light_1996.pdf"/>
    <s v="Si"/>
    <m/>
  </r>
  <r>
    <n v="2003"/>
    <s v="Muñoz A.                                          Yañez J.                                                Rau J.                                                     Hauenstein  E.                                      Gil C.                                                 Möller P. "/>
    <x v="0"/>
    <s v="Proyecto Conservación, Restauración y Desarrollo del Archipiélago de Juan Fernández. Asesoría Técnica: Control Integrado de Plagas del Archipiélago de Juan Fernández"/>
    <s v="-----"/>
    <s v="Asesoria Técnica                            Territorio Insular                             Catastro de plagas                       Métodos de control                       Lineamientos para plan de control"/>
    <x v="1"/>
    <s v="Región de Valparaíso"/>
    <s v="Archipiélago Juan Fernández "/>
    <s v="Vegetal"/>
    <s v="-----"/>
    <s v="-----"/>
    <s v="Centro de Estudios Agrarios y Ambientales"/>
    <m/>
    <s v=" ·"/>
    <s v="-----"/>
    <s v="No"/>
    <m/>
  </r>
  <r>
    <n v="2008"/>
    <s v="Muñoz A.A.                                   Cavieres  L.A"/>
    <x v="3"/>
    <s v="The Presence of a Showy Invasive Plant Disrupts Pollinator Service and Reproductive Output in Native Alpine Species Only at High Densities"/>
    <s v="Competición por polinización, Facilitación, Ecosistema de alto alpina, Especies invasoras, Salida de reproducción de plantas, Limitación de polen, Interacción planta-polinizador "/>
    <s v="Evaluación de la dependencia de las especie nativa a la visita del insecto para reproducirse                        Evaluación del impacto de la presencia de T. Officinale  en el proceso de polinización               "/>
    <x v="1"/>
    <s v="-----"/>
    <s v="Cordillera de los Andes "/>
    <s v="Vegetal"/>
    <s v="---"/>
    <s v="Taraxacum officinale Hypochaeris thrincioides   Perezia carthamoides"/>
    <s v="Journal of Ecology 2008, 96, 459-467"/>
    <m/>
    <m/>
    <s v="http://onlinelibrary.wiley.com/doi/10.1111/j.1365-2745.2008.01361.x/abstract"/>
    <s v="Si"/>
    <m/>
  </r>
  <r>
    <n v="2009"/>
    <s v="Muñoz E. "/>
    <x v="12"/>
    <s v="Control Biológico de zonas invadidas por el Ulex europaeus  L. (Magnoliophyta: Fabaceae) Mediante sustitución por Vegentación Nativa en Isla Rey, Región  de los Ríos, Chile"/>
    <s v="Espinillo, Restauración ecológica, Invasor, Variación fisionómica, Control"/>
    <s v="Territorio insular                     Restauración ecológica                   Variación fisionómica                              Plan de control                                   Manejo EEI"/>
    <x v="3"/>
    <s v="Región de Los Ríos"/>
    <s v="Isla Rey"/>
    <s v="Vegetal"/>
    <s v="-----"/>
    <s v="Ulex europaeus"/>
    <s v="Gestión Ambiental 18: 11-30 "/>
    <m/>
    <s v=" ·"/>
    <s v="http://ceachile.cl/revista/ARCHIVOS%20PDF/GA_18_Munoz.pdf"/>
    <s v="Si"/>
    <m/>
  </r>
  <r>
    <n v="2009"/>
    <s v="Muñoz E.  "/>
    <x v="5"/>
    <s v="El Espinillo (Ulex europeus L. 1753) Un Invasor Biológico en el sur de Chile: Estado de su Conocimiento y Alternativas de Control"/>
    <s v="Espinillo, Ulex Europaeus, Invasiones biológicas, características adaptativas, Restauración ecológica"/>
    <s v="Flora Exótica Invasora             Condiciones de Sobrevivencia    Factores Limitantes                           Efectos Asociados al Espinillo Alternativas de Control"/>
    <x v="1"/>
    <s v="-----"/>
    <s v="-----"/>
    <s v="Vegetal"/>
    <s v="-----"/>
    <s v="Ulex europaeus"/>
    <s v="Gestión Ambiental 17: 23-44 "/>
    <m/>
    <m/>
    <s v="http://ceachile.cl/revista/ARCHIVOS%20PDF/GA_17_Munoz.pdf"/>
    <s v="Si"/>
    <m/>
  </r>
  <r>
    <n v="2000"/>
    <s v="Muzinic C.J."/>
    <x v="4"/>
    <s v="First Record of Daphnia lumholtzi Sars in  the Great Lake"/>
    <s v="Zooplankton, Daphnia, Especies sub Tropicales, Exótico, Lake Erie"/>
    <s v="Identificación de Especie exótica por primera vez"/>
    <x v="0"/>
    <s v="Estados Unidos"/>
    <s v="Great lakes "/>
    <s v="Animal"/>
    <s v="Especies acuáticas "/>
    <s v="Daphnia lumholtzi "/>
    <s v="J. Great Lakes Res. Vol. 26 No. 3 pp. 352-354"/>
    <m/>
    <m/>
    <s v="http://www.reabic.net/publ/Muzinic_2000_Daphnia%20lumholtzi.pdf"/>
    <s v="Si"/>
    <m/>
  </r>
  <r>
    <n v="2003"/>
    <s v="Myers J.H.                              Bazely D."/>
    <x v="2"/>
    <s v="Ecology and Control of Introduced Plants"/>
    <s v="-----"/>
    <s v="Flora Exótica                                                 El mundo de las hierbas y malezas     Invasiones biológicas en comunidades    Predicción de Invasiones      Introducción de enfermedades de plantas                                                  Control y manejo de plantas invasoras   Plantas geneticamente modificadas"/>
    <x v="0"/>
    <s v="-----"/>
    <s v="-----"/>
    <s v="Vegetal"/>
    <s v="-----"/>
    <s v="-----"/>
    <s v="Cambridge University Press"/>
    <m/>
    <m/>
    <s v="http://www.ciencias-marinas.uvigo.es/bibliografia_ambiental/Plantas/Plantas%20aloctonas/Ecology%20and%20control%20of%20invasive%20plants.pdf"/>
    <s v="Si"/>
    <m/>
  </r>
  <r>
    <n v="2000"/>
    <s v="Myers J.H.           Simberloff D.                   Kuris A.M.                       Carey J.R."/>
    <x v="0"/>
    <s v="Eradication Revisited: Dealing with Exotic Species"/>
    <s v="-----"/>
    <s v="Erradicación de introducciones recientes                                      Erradicación y recurrentes introducciones                                 Intentos de erradicación para especies establecidas                          Requerimientos para una un programa de erradicacion exitoso               Evaluación de los costos y beneficios de la erradicación"/>
    <x v="0"/>
    <s v="-----"/>
    <s v="-----"/>
    <s v="Vegetal y Animal"/>
    <s v="-----"/>
    <s v="-----"/>
    <s v="Tree Vol 15 No. 8 pp. 316-320"/>
    <m/>
    <m/>
    <s v="http://planet.botany.uwc.ac.za/nisl/Invasives/Assignment1/Myers.pdf"/>
    <s v="Si"/>
    <m/>
  </r>
  <r>
    <n v="1988"/>
    <s v="Naiman R.J                Johnston C.A.                  Kelley J.C"/>
    <x v="3"/>
    <s v="Alteration of North American Streams by Beaver"/>
    <s v="-----"/>
    <s v="Especies exóticas en su ecosistema original                                                Historia del castor en America del norte  Alteración en el torrente del río Alteraciones en la ribiera del río "/>
    <x v="0"/>
    <s v="Norte America "/>
    <s v="-----"/>
    <s v="Animal"/>
    <s v="Vertebrado"/>
    <s v=" Castor canadensis "/>
    <s v="BioScience Vol. 38, No. 11, pp. 753-762"/>
    <m/>
    <m/>
    <s v="ftp://161.7.17.247/Maxell/Beaver/Naiman,%20R.%20J.,%20C.%20A.%20Johnston,%20and%20J.%20C.%20Kelley.%20%201988.%20%20Alteration%20of%20North%20American%20streams%20by%20beaver.%20%20BioScience.pdf"/>
    <s v="Si"/>
    <m/>
  </r>
  <r>
    <n v="1993"/>
    <s v="Navarrete S.A. Castilla J.C. "/>
    <x v="3"/>
    <s v="Predation by Norway Rats in the Intertidial Zone of Central Chile"/>
    <s v="-----"/>
    <s v="Descripción y cuantificación de la predación por parte de Rattus norvegicus, para corelacionar con su impacto"/>
    <x v="1"/>
    <s v="Región de Valparaíso"/>
    <s v="Las Cruces"/>
    <s v="Animal"/>
    <s v="Mamíferos"/>
    <s v="Rattus Norvegicus"/>
    <s v="Marine Ecology Progress Series Col. 92 pp, 187-199"/>
    <m/>
    <m/>
    <s v="http://www.int-res.com/articles/meps/92/m092p187.pdf"/>
    <s v="Si"/>
    <m/>
  </r>
  <r>
    <n v="2006"/>
    <s v="Nebel J.P.                                           Porcile J.F."/>
    <x v="3"/>
    <s v="La Contaminación del Bosque Nativo por Especies Arbóreas y Arbustivas Exóticas"/>
    <s v="-----"/>
    <s v="Flora Exótica Invasora                       Impacto de EEI                                       Rev. Bibliográfica                                   Control EEI    "/>
    <x v="0"/>
    <s v="Uruguay"/>
    <s v="-----"/>
    <s v="Vegetal"/>
    <s v="-----"/>
    <s v="-----"/>
    <s v="Dirección General Forestasl del M.G.A.P"/>
    <m/>
    <m/>
    <s v="http://www.guayubira.org.uy/monte/Contaminacion_monte_nativo_exoticas.pdf"/>
    <s v="Si"/>
    <m/>
  </r>
  <r>
    <n v="2007"/>
    <s v="Neill Nuñez P.E."/>
    <x v="4"/>
    <s v="Distribución de la Macroalga Introducida Codium fragile (Chlorophyta) en Chile y sus Efectos sobre la Estructura de los Embalses del Submareal Rocoso del Norte Chico"/>
    <s v="-----"/>
    <s v="Determinación de la extensión geográfica del alga. Efectos de esta en comunidades locales"/>
    <x v="1"/>
    <s v="Región de Atacama "/>
    <s v="Caldera"/>
    <s v="Vegetal"/>
    <s v="Especies Acuáticas"/>
    <s v="Codium fragile"/>
    <s v="Universidad Católica"/>
    <m/>
    <m/>
    <s v="http://dspace2.conicyt.cl/bitstream/handle/10533/15359/TESIS-DOC-0588.pdf?sequence=1"/>
    <s v="Si"/>
    <m/>
  </r>
  <r>
    <n v="2006"/>
    <s v="Neill P.E.                                           Alcalde  O.                                      Faugeron  S.                                  Navarrete  S.A.                                Correa J.A."/>
    <x v="5"/>
    <s v="Invasion of Codium fragile spp. tomentosoides in northen Chile: A new Threat for Gracilaria Farming"/>
    <s v="Cultivo de algas, Invasión ecológica, Invasión marina, Especies no indígenas, Hierbas marinas, Sudamérica"/>
    <s v="Especies Acuáticas Invasoras                                           Ecosistemas Marinos              Distribución y Abundancia de EEI                     Impacto EEI"/>
    <x v="1"/>
    <s v="-----"/>
    <s v="Litoral"/>
    <s v="Vegetal"/>
    <s v="-----"/>
    <s v="Codium fragile                     Gracilaria chilensis"/>
    <s v="Aquaculture 259 (2006) 202-210. Science Direct       www.elservier.com/locate/aquaonline"/>
    <m/>
    <m/>
    <s v="http://www.researchgate.net/profile/Sylvain_Faugeron/publication/228452738_Invasion_of_Codium_fragile_ssp._tomentosoides_in_northern_Chile_A_new_threat_for_Gracilaria_farming/links/0046352e64b3e78051000000.pdf"/>
    <s v="Si"/>
    <m/>
  </r>
  <r>
    <n v="2002"/>
    <s v="Nentiwg W.                              Caldwell-Logan M.M           Heldmaier-Marburg G.     Jackson-Durham R.B.           Lange-Würzburg O.L.          Mooney-Standford H.A.              Schulze-Jena E.D.             Sommer-Kiel U."/>
    <x v="2"/>
    <s v="Ecological Studies, Vol. 193, Analysis ans Synthesis. Biological Invasions"/>
    <s v="-----"/>
    <s v="Vías de Ingreso EEI                                Rasgos del mejor invasor                Patrones de invasion e invasibidad   Impacto ecológico de las EEI           Economia y socio-economia de las invasiones biológicas                        Manejo y prevención de las invasiones biológicas"/>
    <x v="0"/>
    <s v="-----"/>
    <s v="-----"/>
    <s v="Vegetal y Animal"/>
    <s v="-----"/>
    <s v="-----"/>
    <s v="Libro: Ecological Studies, Vol. 193 (Springer)"/>
    <m/>
    <m/>
    <s v="https://books.google.cl/books?hl=es&amp;lr=&amp;id=c68xlx6szQkC&amp;oi=fnd&amp;pg=PR23&amp;dq=Analysis+and+Synthesis.+Biological+Invasion+nentwig&amp;ots=GD7P2mxFf_&amp;sig=vpkD7cN94pe0UGCfU3bMt0wrhgc#v=onepage&amp;q=Analysis%20and%20Synthesis.%20Biological%20Invasion%20nentwig&amp;f=false"/>
    <s v="Si"/>
    <m/>
  </r>
  <r>
    <n v="2007"/>
    <s v="Nieves- Aldrey J.L.     Grez A. "/>
    <x v="4"/>
    <s v="Dos Especies de Cinípedos Introducidas en Chile, Inductoras de Agallas en Malezas Herbáceas (Hym. Cynipidae)"/>
    <s v="Phanacis hypochoeridis, Timaspis cichorii, bosque Maulino, Chile, cynipidae, especies introducidas. "/>
    <s v="Registro de nuevas especies de avispas en el centro sur de Chile"/>
    <x v="1"/>
    <s v="Región del Maule"/>
    <s v="Reserva Nacional Los Queules"/>
    <s v="Animal"/>
    <s v="Insecto"/>
    <s v="Cinípidos "/>
    <s v="Agrociencia Vol 41. pp. 921-927"/>
    <m/>
    <m/>
    <s v="http://digital.csic.es/handle/10261/79938"/>
    <s v="Si"/>
    <m/>
  </r>
  <r>
    <n v="2007"/>
    <s v="Nijjer S.                        Rogers W.E.              Siemann E. "/>
    <x v="1"/>
    <s v="Negative Plant-Soil Feedbacks May Limit Persistance of an Invasive Tree Due to Rapid Accumulation of Soil Pathogens"/>
    <s v="Invasiones biológicas, Árbol de cebo chino, Acumulación patógena, Persitencia, Retroalimentación planta-suelo"/>
    <s v="Investigacion si la retroalimentación del suelo que experimentan las especies invasoras difiere de las plantas nativas y se estudió el agente que provoca la retroalimentación negativa"/>
    <x v="0"/>
    <s v="Estados Unidos"/>
    <s v="Texas"/>
    <s v="Vegetal"/>
    <s v="-----"/>
    <s v="Quercus nigra            Acer rubrum    Liquidambar styraciflua  Sapium sebiferum"/>
    <s v="Proceedings of The Royal Society B Vol. 274 pp. 2621-2627"/>
    <m/>
    <m/>
    <s v="http://rspb.royalsocietypublishing.org/content/274/1625/2621.short"/>
    <s v="Si"/>
    <m/>
  </r>
  <r>
    <n v="2013"/>
    <s v="Niktlitschek E.J. Soto D. Lafon A. Molinet C. Toledo P. "/>
    <x v="3"/>
    <s v="Southward expansion of the Chilean salmon industry in the Patagonian Fjords: main environmental challenges"/>
    <s v="Acuicultura, Chile, Impacto ambiental, Cultivo, Patagonia, Salmón "/>
    <s v="Resumen de aspectos regulatorios e institucionales de la industria del salmón en Chile. Impactos que genera la industria de salmón al medio ambiente"/>
    <x v="1"/>
    <s v="-----"/>
    <s v="Sur de Chile"/>
    <s v="Animal"/>
    <s v="Especies acuáticas"/>
    <s v="-----"/>
    <s v="Reviews in Aquaculture Vol. 5 pp. 172-195"/>
    <m/>
    <m/>
    <s v="http://onlinelibrary.wiley.com/doi/10.1111/raq.12012/abstract"/>
    <s v="No"/>
    <m/>
  </r>
  <r>
    <n v="2008"/>
    <s v="NISC-   The National Invasive Species Council"/>
    <x v="0"/>
    <s v="Management Plan"/>
    <s v="-----"/>
    <s v="Plan de manejo de especies exóticas       Prevención  de Invasiones                                   Detección Temprana Restauración ecosistemas                               Colaboración organizacional"/>
    <x v="0"/>
    <s v="Estados Unidos"/>
    <s v="-----"/>
    <s v="Vegetal y Animal"/>
    <s v="-----"/>
    <s v="-----"/>
    <s v="The National Invasive Species Council, 2008-2012, 35pp"/>
    <m/>
    <m/>
    <s v="http://www.invasivespeciesinfo.gov/council/mp2008.pdf"/>
    <s v="Si"/>
    <m/>
  </r>
  <r>
    <n v="1986"/>
    <s v="Nitsche J.M."/>
    <x v="4"/>
    <s v="El Kiyuyo (Pennisetum clandestinum Hochst ex Chiov) Maleza Nueva para Chile"/>
    <s v="-----"/>
    <s v="Descripción de la especie                       Importancia Agrícola"/>
    <x v="1"/>
    <s v="-----"/>
    <s v="-----"/>
    <s v="Vegetal"/>
    <s v="-----"/>
    <s v="Pennisetum clandestinum"/>
    <s v="Agricultura Técnica Vol. 46 No. 2 pp. 225-226"/>
    <m/>
    <m/>
    <s v="http://www.cabdirect.org/abstracts/19881109337.html"/>
    <s v="No"/>
    <m/>
  </r>
  <r>
    <n v="2003"/>
    <s v="Nogales  M.                                       Martín E.                                    Tershy B.R.                                    Donlan C.J.                                       Veitch D.                                           Puerta N.                                      Wood B.                                            Alonso J"/>
    <x v="0"/>
    <s v="A Review of Feral Cat Eradication on Island"/>
    <s v="Erradicación, Felis catus,  Gato feral, Islas, Efecto predación "/>
    <s v="Efecto de los gatos ferales en un sistema insular                                  Erradicación en islas                      "/>
    <x v="0"/>
    <s v="-----"/>
    <s v="-----"/>
    <s v="Animal"/>
    <s v="Vertebrados"/>
    <s v="Felis catus   "/>
    <s v="Conservation Biology Vol. 18 No. 2, pp. 310-319"/>
    <m/>
    <s v="·"/>
    <s v="http://digital.csic.es/bitstream/10261/22249/1/CBL-2004-18-310.pdf?hc_location=ufi"/>
    <s v="Si"/>
    <m/>
  </r>
  <r>
    <n v="2006"/>
    <s v="Nogales M.                                      Rodríguez- Luengo J.L.                     Marrero P."/>
    <x v="3"/>
    <s v="Ecological Effects and Distribution of Invasive Non-native mammals on the Canary Islands"/>
    <s v="Archipiélado de las Canarias, Mamíferos introducidos, Especies invasoras, Efectos ecológicos en islas"/>
    <s v="Descripción de las islas              Distribución y origen de los mamíferos no nativos invasores                           Efectos ecológicos de las especies"/>
    <x v="0"/>
    <s v="Ecuador"/>
    <s v="Islas Canarias"/>
    <s v="Animal"/>
    <s v="Vertebrados"/>
    <s v="-----"/>
    <s v="Mammal Rev. Vol. 36 No. 1 pp 49-65"/>
    <m/>
    <s v=" ·"/>
    <s v="https://www.ipna.csic.es/dept/agro/eei/images/M_images/Publicaciones_pdf/2006/MRE-36-49_2006.pdf"/>
    <s v="Si"/>
    <m/>
  </r>
  <r>
    <n v="2001"/>
    <s v="Norambuena H.       Escobar S.       Rodríguez F. "/>
    <x v="0"/>
    <s v="Control Biológico de Ulex europaeus L.: Internacion a Chile de Dos Poblaciones del Bioagente Agonopterix ulicatella  (Stainton) (Lepidoptera: Oecophoridae)"/>
    <s v="Control biológico de malezas, Bioagentes, Insectos benéficos, Herbívores específicos"/>
    <s v="Control biologico de EEI"/>
    <x v="1"/>
    <s v="-----"/>
    <s v="-----"/>
    <s v="Vegetal"/>
    <s v="-----"/>
    <s v="Ulex europaeus     Agonopterix ulicetella"/>
    <s v="Agri. Tec. Vol. 61 No. 1 "/>
    <m/>
    <m/>
    <s v="http://www.scielo.cl/scielo.php?pid=S0365-28072001000100009&amp;script=sci_arttext"/>
    <s v="Si"/>
    <m/>
  </r>
  <r>
    <n v="1991"/>
    <s v="Norambuena H.      Ormeño J. "/>
    <x v="0"/>
    <s v="Control Biológico de Malezas: Fundamentos y Perspectivas en Chile"/>
    <s v="Control biológico, Control biológico de hierbas, hierbas, Enemigos naturales fitófagus"/>
    <s v="justificación y posibilidades del control biologico en Chile                        Procedimientos para implementar el control biológico "/>
    <x v="1"/>
    <s v="-----"/>
    <s v="-----"/>
    <s v="Vegetal"/>
    <s v="-----"/>
    <s v="-----"/>
    <s v="Agricultura Técnica Vol. 51 No. 3 pp. 210-219"/>
    <m/>
    <m/>
    <s v="http://www2.inia.cl/medios/biblioteca/agritec/NR09966.pdf"/>
    <s v="Si"/>
    <m/>
  </r>
  <r>
    <n v="2003"/>
    <s v="Nordström M.                    Laine J.                            Ahola M.                Korpimäki E."/>
    <x v="3"/>
    <s v="Reduced Nest Defence Intensity and Improved Breeding Sucess In Terns as Responses to Removal of Non-Native American Mink"/>
    <s v="MarBáltico, Mustela vison, Control parental, Remoción de predador, Éxito reproductivo "/>
    <s v="Prueba de la intensidad de defensa del nido en colonias de charranes árticos, conducidos por un experimento en lugares con colonias de vison y en otros con ausencia de estos                        Puntos a estudio: Defensa del nido, éxito de cría "/>
    <x v="0"/>
    <s v="Finlandia "/>
    <s v="Parque Nacional Archipiélago"/>
    <s v="Animal"/>
    <s v="Vertebrado"/>
    <s v="Sterna paradisaea    Mustela vison"/>
    <s v="Behav. Ecol. Sociobiol. Vol. 55 pp. 454-460"/>
    <m/>
    <s v=" ·"/>
    <s v="http://www.researchgate.net/profile/Erkki_Korpimaeki/publication/225765083_Reduced_nest_defence_intensity_and_improved_breeding_success_in_terns_as_responses_to_removal_of_non-native_American_mink/links/0fcfd50a37bb2c01da000000.pdf"/>
    <s v="Si"/>
    <m/>
  </r>
  <r>
    <n v="2002"/>
    <s v="Nordström M.       Högmander J.                  Laine J.                    Nummelin J.              Laanetu N.               Korpimäki E."/>
    <x v="3"/>
    <s v="Effects of Feral Mink Removal on Seabirds, waders and Passerines on Small Islands in the Baltic Sea"/>
    <s v="Biodiversidad en archiiélago, Densidad de crías en aves, Manejo de vison silvestre, Predador introducido, Mustela vison "/>
    <s v="Resultados de remoción a largo plazo de visones en archipiélago y su efecto en las aves marinas"/>
    <x v="0"/>
    <s v="Finlandia "/>
    <s v="-----"/>
    <s v="Animal"/>
    <s v="Vertebrado"/>
    <s v="Mustela vison"/>
    <s v="Biological Conservation Vol. 109 pp. 359-368"/>
    <m/>
    <s v=" ·"/>
    <s v="http://www4.ncsu.edu/~pollock/pdfs/mink_removal_exp_BioCons2003.pdf"/>
    <s v="Si"/>
    <m/>
  </r>
  <r>
    <n v="2004"/>
    <s v="Nordström M.       Korpimäki E."/>
    <x v="3"/>
    <s v="Effects of Island Isolation and Feral Mink Removal on Bird Communities on Small Islands in the Baltics Sea"/>
    <s v="Aves del archipiélago, Comportamiento de crías, Predador introducido, Sitio de selección de nidos, Distribución de presas"/>
    <s v="Efectos de la eliminación del vison y la distribución de aves, su abundancia y equidad "/>
    <x v="0"/>
    <s v="Finlandia "/>
    <s v="-----"/>
    <s v="Animal"/>
    <s v="Vertebrado"/>
    <s v="Mustela vison"/>
    <s v="Journal of Animal Ecology, 2004, Vol. 73 pp 424-433"/>
    <m/>
    <m/>
    <s v="http://onlinelibrary.wiley.com/doi/10.1111/j.0021-8790.2004.00816.x/full"/>
    <s v="Si"/>
    <m/>
  </r>
  <r>
    <n v="2007"/>
    <s v="Novillo A.                       Ojeda R.A."/>
    <x v="4"/>
    <s v="The Exotic Mammals of Argentina"/>
    <s v="Invasiones biológicas, Ecoregiones, Mamíferos introducidos, Sudamérica, Rasgos de la invasividad"/>
    <s v="Referencias de vias de ingreso, atributos y roles ecológicos de mamíferos exóticos en la fauna Argentina"/>
    <x v="0"/>
    <s v="Argentina"/>
    <s v="-----"/>
    <s v="Animal"/>
    <s v="Mamífero"/>
    <s v="-----"/>
    <s v="Biological Invasions Vol. 10 pp. 1333–1344."/>
    <m/>
    <m/>
    <s v="http://wiki.mendoza-conicet.gov.ar/images/6/60/Invaders_Argentina.pdf"/>
    <s v="Si"/>
    <m/>
  </r>
  <r>
    <n v="2007"/>
    <s v="Nuñez C.I.                                       Nuñez  M.A"/>
    <x v="5"/>
    <s v="Coníferas Exóticas en Patagonia: ¿Potencial Invasión?"/>
    <s v="Especies exótica, Invasiones biológicas, Forestación, Pinos Ecosistemas nativos"/>
    <s v="Flora  Invasora                                 Especies Invasoras en Bosques          pinos en la patagonia                    Factores que influyen en la invasión"/>
    <x v="3"/>
    <s v="-----"/>
    <s v="Patagonia Chilena"/>
    <s v="Vegetal"/>
    <s v="Conífera"/>
    <s v="-----"/>
    <s v="Desde la Patagonia Difundiendo Saberes- Vol 4 No. 5- 2007"/>
    <m/>
    <m/>
    <s v="http://web.utk.edu/~mnunez/NunezNunez_Coniferas%20exoticas_DLP.pdf"/>
    <s v="Si"/>
    <m/>
  </r>
  <r>
    <n v="2002"/>
    <s v="Nuñez H. Pincheira-Donoso D. Garín C. "/>
    <x v="4"/>
    <s v="Trachemys scripta elegans (Wied, 1838) (Testudinata: Emydidae), Tortuga de Orejas Rojas, en el Cajón del Maipo, Chile"/>
    <s v="trachemys scripta elegans, Emydidae, Toruga de orejas rojas, Chile"/>
    <s v="Primer registro de tortuga exótica en el Río Maipo."/>
    <x v="3"/>
    <s v="Región Metropolitana"/>
    <s v="Cajón del Maipo"/>
    <s v="Animal"/>
    <s v="Reptil"/>
    <s v="Trachemys scripta elegans"/>
    <s v="Museo Nacional de Historia Natural"/>
    <m/>
    <m/>
    <s v="http://www.site-fusion.co.uk/files/writeable/uploads/webfusion12137/file/nunetal02_trachchil.pdf"/>
    <s v="Si"/>
    <m/>
  </r>
  <r>
    <n v="2010"/>
    <s v="Nuñez M.                                       Pauchard A."/>
    <x v="0"/>
    <s v="Biological Invasions in Developing and Developed Countries: Soes One Model Fil All"/>
    <s v="Distubios antropogénicos, Control de la invasión, Desarrollo, Comercio internacional, Manejo"/>
    <s v="Manejo de EEI                                      Gestión de EEI                                     Control EEI                                        Tratados Internacionales"/>
    <x v="1"/>
    <s v="-----"/>
    <s v="-----"/>
    <s v="Vegetal y Animal"/>
    <s v="-----"/>
    <s v="-----"/>
    <s v="Biological Invasions (2010) 12: 707-714 "/>
    <m/>
    <m/>
    <s v="ftp://146.83.237.38/focus/people_focus3/pdf/Nunez%20M.%20and%20Pauchard%20A.%20(2010)..pdf"/>
    <s v="Si"/>
    <m/>
  </r>
  <r>
    <n v="2007"/>
    <s v="Occhipinti-Ambrogi A.                  "/>
    <x v="3"/>
    <s v="Global Change and Marine Communities: Alien Species and Climate Change"/>
    <s v="-----"/>
    <s v="Especies Acuáticas Exóticas                                          Ecosistemas Marinos                                     Respuestas del Ecosistema al cambio climático                                             Impacto del cambio global en ecosistemas marinos"/>
    <x v="0"/>
    <s v="Italia"/>
    <s v="-----"/>
    <s v="Animal"/>
    <s v="Especies Acuáticas"/>
    <s v="-----"/>
    <s v="Marine Pollution Bulletin 55 (2007) 342-352     "/>
    <m/>
    <m/>
    <s v="http://190.11.224.74:8080/jspui/bitstream/123456789/1992/1/2007%20Alien%20species%20and%20climate%20change.pdf"/>
    <s v="Si"/>
    <m/>
  </r>
  <r>
    <n v="2004"/>
    <s v="Occhipinti-Ambrogi A.                          Galil B.S."/>
    <x v="7"/>
    <s v="A uniform Terminology on BioInvasions: A Chimera or an Operative tool?"/>
    <s v="Especies exóticas, Especies no indígenas, Definiciones, Biodiversidad, Cambio mediado por el hombre"/>
    <s v="Definiciones respecto a invasiones biológicas, según distintos autores   Clasificaicon por escala e impacto         Clasificiasión por modo de entrada "/>
    <x v="0"/>
    <s v="-----"/>
    <s v="-----"/>
    <s v="Vegetal y Animal"/>
    <s v="-----"/>
    <s v="-----"/>
    <s v="Marine Pollution Bulletin Vol. 49 pp. 688-694"/>
    <m/>
    <m/>
    <s v="http://www.reabic.net/publ/Galil_et%20al_2004_alien%20species.pdf"/>
    <s v="Si"/>
    <m/>
  </r>
  <r>
    <n v="2010"/>
    <s v="Occhipinti-Ambrogi A.                   Marchini A.                                      Cantone G.                                      Castelli A.                                         Chimenz C.                                    Cormaci M.                                   Froglia C.                                          Furnari G.                                    Gambi M.C.                                  Giaccone G.                                       Giangrande A.                                 Gravili C.                                             Mastrototaro F.                                  Mazziotti C.                                       Orsi-Relini L.                                      Piraino S."/>
    <x v="4"/>
    <s v="Alien Species Along the Italian Coast: an Overview"/>
    <s v="Especie alóctona, Especie no nativa, Italia, Mar Mediterráneo, Vector de introducción, Invertebrado marino, Peces, Macrófitos"/>
    <s v="Especies Acuáticas Exóticas                                          Ecosistemas Marinos                                     Listado de EEI y especies no nativas   Vectores de Introducción"/>
    <x v="0"/>
    <s v="Italia"/>
    <s v="-----"/>
    <s v="Animal"/>
    <s v="Especies Acuáticas"/>
    <s v="-----"/>
    <s v="Biological Invasions (2010) "/>
    <m/>
    <m/>
    <s v="http://s3.amazonaws.com/academia.edu.documents/30929805/Occhipinti_et_al_Biol_Invas2011.pdf?AWSAccessKeyId=AKIAJ56TQJRTWSMTNPEA&amp;Expires=1435280625&amp;Signature=0pCmdVx9U%2FCY7ADvElFZNdjobH4%3D&amp;response-content-disposition=inline"/>
    <s v="Si"/>
    <m/>
  </r>
  <r>
    <n v="1990"/>
    <s v="Ogutu-Ohwayo R. "/>
    <x v="3"/>
    <s v="The Decline of the Native Fishes of Lakes Victoria and -Kyoga (East Africa) and the Impact of Introduced Species, Especially the Nile Perch Lates niloticus, and the Nile tilapia, Oreochromis niloticus"/>
    <s v="Peces exóticos, Sobre pesca, Predación, Competición, Manejo de pesca, Conservación, Ecología"/>
    <s v="Cambios en la pesca                                        La pesca haplchrominos                                El impacto de los peces introducidos    Rendimientos de la pesca luego de las introducciones"/>
    <x v="0"/>
    <s v="Uganda "/>
    <s v="Lago victoria y Kyoga"/>
    <s v="Animal"/>
    <s v="Peces"/>
    <s v="Lates niloticus        Oreochrmis niloticus"/>
    <s v="Enviromental Biology of Fishes Vol. 27 no. 81-96"/>
    <m/>
    <m/>
    <s v="http://link.springer.com/article/10.1007/BF00001938"/>
    <s v="Si"/>
    <m/>
  </r>
  <r>
    <n v="2001"/>
    <s v="Ojasti J."/>
    <x v="4"/>
    <s v="Estudio sobre el Estado Actual de las Especies Exóticas en Venezuela"/>
    <s v="-----"/>
    <s v="Rev. Bibliográfica                              Registro Histórico                             Catastro de EEI                                   Marcos Legales Internacionales           Plan de Acción"/>
    <x v="0"/>
    <s v="Venezuela"/>
    <s v="-----"/>
    <s v="Vegetal y Animal"/>
    <s v="-----"/>
    <s v="-----"/>
    <s v="Secretaría  General de la Comunidad Andina"/>
    <m/>
    <m/>
    <s v="http://www.comunidadandina.org/bda/docs/can-bio-0012.pdf"/>
    <s v="Si"/>
    <m/>
  </r>
  <r>
    <n v="2010"/>
    <s v="Ojeda P."/>
    <x v="6"/>
    <s v="Erradicación Conejos en Isla Santa Clara: Lecciones para Fortalecer Erradicación de Invasores en Archipiélago Juan Fernández"/>
    <s v="-----"/>
    <s v="Ubicación geográfica de la isla   Situación actual e histórica de la isla    Plan de erradicación del conejo   Efectos de la erradicación en el medio   "/>
    <x v="1"/>
    <s v="Región de Valparaíso"/>
    <s v="Archipiélago Juan Fernández "/>
    <s v="Animal"/>
    <s v="Vertebrados"/>
    <s v="Oryctolagus cuniculus          "/>
    <s v="Taller Internacional: Erradicación como Herramienta para Conservar Biodiversidad en Islas: Claves de Experiencias y Modelos Exitosos"/>
    <m/>
    <s v=" ·"/>
    <s v="-----"/>
    <s v="Si"/>
    <m/>
  </r>
  <r>
    <n v="2003"/>
    <s v="Ojeda P.                                           González H.                                     Araya G."/>
    <x v="0"/>
    <s v="Erradicación del Conejo Europeo Oryctolagus cuniculus Linnaeus, 1758, desde la Isla Santa Clara, Archipiélago de Juan Fernández"/>
    <s v="-----"/>
    <s v="Mamifero Exótico Invasor            Territorio Insular                               Historia de la invasión                          Formas de Control                             Proceso de erradicación"/>
    <x v="1"/>
    <s v="Región de Valparaíso"/>
    <s v="Archipiélago Juan Fernández "/>
    <s v="Animal"/>
    <s v="Vertebrados"/>
    <s v="Oryctolagus cuniculus          "/>
    <s v="Invasive Species International"/>
    <m/>
    <s v=" ·"/>
    <s v="http://www.researchgate.net/publication/237614353_ERRADICACION_DEL_CONEJO_EUROPEO_Oryctolagus_cuniculus_Linnaeus_1758_DESDE_LA_ISLA_SANTA_CLARA_ARCHIPIELAGO_DE_JUAN_FERNANDEZ"/>
    <s v="Si"/>
    <m/>
  </r>
  <r>
    <s v="S/A"/>
    <s v="Ojeda R.A.                    Novillo A.                      Cuevas F. "/>
    <x v="4"/>
    <s v="The Exotic Mammals of Argentina"/>
    <s v="-----"/>
    <s v="Características de invasoras                Lista de especies con región nativa y fecha                                                         Caso específico del jabalí"/>
    <x v="0"/>
    <s v="Argentina"/>
    <s v="-----"/>
    <s v="Animal"/>
    <s v="Mamífero"/>
    <s v="-----"/>
    <s v="Altlas of Biodiversity Risk, Settele J. Et al  Cap. 6 pp. 154-155 "/>
    <m/>
    <m/>
    <s v="http://wiki.mendoza-conicet.gob.ar/images/f/fa/ALARM_ATLAS_Chapter_06-11_-_RICARDO_A._OJEDA.pdf"/>
    <s v="Si"/>
    <m/>
  </r>
  <r>
    <n v="2009"/>
    <s v="Olave C.                                              Domínguez E.                                   Acevedo J."/>
    <x v="4"/>
    <s v="Especies Exóticas Invasoras Presentes en la Región de Magallanes y Antártica Chilena"/>
    <s v="-----"/>
    <s v="Antecedentes bibliográficos                Flora introducida invasora                  Fauna exótica (dañina y no dañina)"/>
    <x v="1"/>
    <s v="Región Magallanes"/>
    <s v="-----"/>
    <s v="Vegetal y Animal"/>
    <s v="-----"/>
    <s v="-----"/>
    <s v="Proyecto CONAMA, Fundación CEQUA"/>
    <m/>
    <m/>
    <s v="http://www.chlorischile.cl/milodon/MILODoN.htm"/>
    <s v="Si"/>
    <m/>
  </r>
  <r>
    <n v="2010"/>
    <s v="Olenin S.                    Narscius A. "/>
    <x v="0"/>
    <s v="Beafourt Scale: for Bioinvasion Impacts"/>
    <s v="-----"/>
    <s v="Escala para evaluacion de impacto de EEI                                                          Impacto de invasiones biológicas o Biopolución                                                Implementación del sistema "/>
    <x v="0"/>
    <s v="-----"/>
    <s v="-----"/>
    <s v="Vegetal y Animal"/>
    <s v="-----"/>
    <s v="-----"/>
    <s v="Newsletter of the IUCN/SSC Invasive Species Specialist Group No. 29, 2010"/>
    <m/>
    <m/>
    <s v="http://citeseerx.ist.psu.edu/viewdoc/download?doi=10.1.1.231.6219&amp;rep=rep1&amp;type=pdf#page=54"/>
    <s v="Si"/>
    <m/>
  </r>
  <r>
    <n v="2007"/>
    <s v="Oliva-Paterna F.J.                         Andreu A.                                       Torralva M."/>
    <x v="4"/>
    <s v="Especies Invasoras Colonizan la Cuenca del Río Segura: El Efecto Frankenstein&quot;(Página 63)"/>
    <s v="Otanthus maritimus, Reintroducción, Reforzamiento, Supervivencia, Viabilidad de semillas, Comunidad Valenciana, Este de España "/>
    <s v="Especies Acuáticas Exóticas                                                     Identificación de especies invasoras     Causas y problematicas de las introducciones "/>
    <x v="0"/>
    <s v="España"/>
    <s v="-----"/>
    <s v="Animal"/>
    <s v="Vertebrados Peces "/>
    <s v="-----"/>
    <s v="Dugastella 2007, 4: 63-68"/>
    <m/>
    <m/>
    <s v="http://www.researchgate.net/profile/Asuncion_Soler/publication/239939831_Especies_Invasoras_colonizan_la_Cuenca_del_Ro_Segura_El_efecto_Frankenstein/links/02e7e51c3c543cbf3b000000.pdf#page=58"/>
    <s v="Si"/>
    <m/>
  </r>
  <r>
    <n v="2002"/>
    <s v="Olivares T.S. Burckhardt D.H."/>
    <x v="4"/>
    <s v="Presencia de Heteropsylla cubana crawford en Chile (Hemiptera: Psyllidae: Ciriacreminae)"/>
    <s v="Hemiptera, Psyllidae, Ciricreminar, Mimosaceae, Nuevo registro "/>
    <s v="Registro de nueva especie exótica en Chile "/>
    <x v="1"/>
    <s v="Región Arica y Parinacota"/>
    <s v="Azapa"/>
    <s v="Animal"/>
    <s v="Insecto"/>
    <s v="Heteropsylla cubana crawford "/>
    <s v="Gayana Vol. 66 No.1 "/>
    <m/>
    <m/>
    <s v="http://www.scielo.cl/scielo.php?script=sci_arttext&amp;pid=S0717-65382002000100012"/>
    <s v="Si"/>
    <m/>
  </r>
  <r>
    <n v="2010"/>
    <s v="Oppel S.                                       Beaven B.M.                                   Bolton M.                                           Vickery J.                                      Bodey T.W."/>
    <x v="0"/>
    <s v="Eradication of Invasive Mammals on Islands Inhabited by Humans and Domestic Animals"/>
    <s v="Bioseguridad, Erradicación, Especie invasora, Mamífero, Participación comunitaria"/>
    <s v="Territorio Insular                        Condiciones para erradicación exitosa    Aceptación social                                 Costos y beneficios de la erradicación  Reduciendo la posibilidad de invasión  Recomendaciones para la erradicación de mamíferos en islas inhabitadas"/>
    <x v="0"/>
    <s v="-----"/>
    <s v="-----"/>
    <s v="Animal"/>
    <s v="Vertebrados"/>
    <s v="-----"/>
    <s v="Conservation Biology"/>
    <m/>
    <s v="·"/>
    <s v="http://www.researchgate.net/profile/Steffen_Oppel/publication/47698537_Eradication_of_invasive_mammals_on_islands_inhabited_by_humans_and_domestic_animals/links/02e7e51da77ec3fcaf000000.pdf"/>
    <s v="Si"/>
    <m/>
  </r>
  <r>
    <n v="2006"/>
    <s v="Ortiz  M.                                          Stotz W. "/>
    <x v="3"/>
    <s v="Ecological an Eco-Social Models for the Introduction of the Abalone Haliotis discus hannai into Benthic systems of North-Central Chile: Sustainabiliti Assessment"/>
    <s v="-----"/>
    <s v="Evaluacion de impacto potencial de un introducción accidental                    Modelo Cauntitativo para análisis y predición de impacto                        Selección de límites y modelos conceptuales                      Recomendaciones para evitar impacto negativo"/>
    <x v="1"/>
    <s v="-----"/>
    <s v="-----"/>
    <s v="Animal"/>
    <s v="Molusco"/>
    <s v="Haliotis discus hannai"/>
    <s v="Aquatic Conservation Marine and Freshwater Ecosystems 17: 89-105 (2007)"/>
    <m/>
    <m/>
    <s v="http://www.researchgate.net/profile/Wolfgang_Stotz/publication/227675110_Ecological_and_ecosocial_models_for_the_introduction_of_the_abalone_Haliotis_discus_hannai_into_benthic_systems_of_northcentral_Chile_sustainability_assessment/links/0deec51d1c0f8f3a98000000.pdf"/>
    <s v="Si"/>
    <m/>
  </r>
  <r>
    <n v="1992"/>
    <s v="Ortiz C. "/>
    <x v="7"/>
    <s v="Current Status of Red and Fallow Deer Populations in Chile: The Need of Management"/>
    <s v="Chile, Introducción de ciervos, Disperción, Ciervo dama, Migración pasiva, Ciervo rojo"/>
    <s v="Historia sobre la introducción del ciervo. Distribución de las poblaciones. Manejo y control  de las poblaciones "/>
    <x v="3"/>
    <s v="-----"/>
    <s v="-----"/>
    <s v="Animal"/>
    <s v="Mamíferos"/>
    <s v="Dama dama, Cervus elaphus"/>
    <s v="En The Biology of Deer R.D. Brown ed. Springer-Verlag. New York pp. 30-36"/>
    <m/>
    <m/>
    <s v="http://link.springer.com/chapter/10.1007%2F978-1-4612-2782-3_4"/>
    <s v="No"/>
    <m/>
  </r>
  <r>
    <n v="2014"/>
    <s v="Ortiz-Monasterio-Quintana A. "/>
    <x v="8"/>
    <s v="Gestion de las Especies Exóticas Invasoras: Análisis de la Legislación Mexicana"/>
    <s v="-----"/>
    <s v="Contexto Internacional y Mexicano sobre legislación en especies exóticas      Políticas públicas mexicanas "/>
    <x v="0"/>
    <s v="México"/>
    <s v="-----"/>
    <s v="Vegetal y Animal"/>
    <s v="-----"/>
    <s v="-----"/>
    <s v="Especies Acuáticas Invasoras en México. Comisión Nacional para el Conocimiento y Uso de la Biodiversidad, México. Pp- 169-184"/>
    <m/>
    <m/>
    <s v="http://www.biodiversidad.gob.mx/especies/Invasoras/pdf/acuaticas_invasoras_Part1.pdf#page=171"/>
    <s v="Si"/>
    <m/>
  </r>
  <r>
    <n v="2003"/>
    <s v="Orueta J.F"/>
    <x v="0"/>
    <s v="Manual Práctico para el Manejo de Vertebrados Invasores en Islas de España y Portugal"/>
    <s v="-----"/>
    <s v="Vertebrados Invasores                  Territorio Insular                                  Fichas de EEI                                     Métodos de Control de EEI"/>
    <x v="0"/>
    <s v="España/Portugal"/>
    <s v="-----"/>
    <s v="Animal"/>
    <s v="Vertebrados"/>
    <s v="-----"/>
    <s v="Proyecto Life2002Nat/CP/E/000014"/>
    <m/>
    <m/>
    <s v="http://www.researchgate.net/profile/Jorge_Orueta/publication/236629147_Manual_de_manejo_de_vertebrados_invasores_en_islas/links/02e7e5188b0ea2e511000000.pdf"/>
    <s v="Si"/>
    <m/>
  </r>
  <r>
    <n v="2013"/>
    <s v="Otero M.                                        Cebrian E.                                         Francour P.                                        Gail  B.                                            Savini D."/>
    <x v="2"/>
    <s v="Monitoring Marine Invasive Species in Mediterrenean Marine Protected Areas (MPAs) : A Strategy an Practical Guide for Managers"/>
    <s v="-----"/>
    <s v="Especies Acuáticas Invasoras                                           Ecosistemas Marinos                          Efectos de las EEI                            Cambios climaticos e intecciones con EEI                                                        Origen y dispersión de las EEI        Manejo y  acciones para EEI        Prioridad de especies con pontecial    Descubrimiento de especies no nativas "/>
    <x v="0"/>
    <s v="-----"/>
    <s v="-----"/>
    <s v="Animal"/>
    <s v="Especies Acuáticas"/>
    <s v="-----"/>
    <s v="www.medpan.org, www.iucn.org/mediterranean"/>
    <m/>
    <m/>
    <s v="http://cmsdata.iucn.org/downloads/guide_on_monitoring_invasive_species_in_amp_1.pdf"/>
    <s v="Si"/>
    <m/>
  </r>
  <r>
    <n v="2014"/>
    <s v="Palacios C."/>
    <x v="0"/>
    <s v="Desarrollo de Competencias Comunitarias de las Mujeres. Potenciando el Cuidado, Desarrollo y Respeto del Entorno Natural de la Isla Alejandro Selkirk"/>
    <s v="-----"/>
    <s v="Territorio insular                    Problemática de la isla A. Selkirk      Reconocimiento y diagnóstico de la flora presente                                      Mapa verde isla                               Catastro de EEI"/>
    <x v="1"/>
    <s v="Región de Valparaíso"/>
    <s v="Archipiélago Juan Fernández "/>
    <s v="Vegetal y Animal"/>
    <s v="-----"/>
    <s v="-----"/>
    <s v="Proyecto: Fortalecimiento de los Marcos Nacionales para la G0bernabilidad de las Especies Exóticas Invasoras (EEI): Proyecto piloto en el Archipiélago Juan Fernández"/>
    <s v="*"/>
    <s v=" ·"/>
    <s v="http://www.proyectogefeei.cl/wp-content/uploads/2014/11/Anexo-informe-Camila-Palacios-%C3%BAltimo.pdf"/>
    <s v="Si"/>
    <m/>
  </r>
  <r>
    <n v="2007"/>
    <s v="Palma A.T.              Silva M.G.       Muñoz C.A.    Cartes C.             Jaksic F.M."/>
    <x v="3"/>
    <s v="Effect of Prolonged Exposition to Pulp Mill Effluents on the Invasive Aquatic Plant Egeria densa and Other Primary Producers: A Mesocosm Approach"/>
    <s v="Mesocosmos,     Productores primarios, Egeria densa, Pulpa de celulosa"/>
    <s v="Impacto de la efluentes de plantas celulosas en especies tanto exóticas y otras"/>
    <x v="1"/>
    <s v="Región de los Ríos"/>
    <s v="Valdivia"/>
    <s v="Vegetal"/>
    <s v="-----"/>
    <s v="Egeria densa "/>
    <s v="Envirommental Toxicology and Chemestry Vol. 27 No. 2 pp. 387-396"/>
    <m/>
    <m/>
    <s v="http://www.ncbi.nlm.nih.gov/pubmed/18348628"/>
    <s v="No"/>
    <m/>
  </r>
  <r>
    <n v="2012"/>
    <s v="Parker H.                       Nummi P.                    Hartman G.                    Rosell F. "/>
    <x v="3"/>
    <s v="Invasive North American Beaver Castor canadensis in Eurasia: A Review of Potential Consequences and a Strategy for Eradication"/>
    <s v="Especies exóticas, Castor canadensis, Castor fiber, Competición, Exclusión competitiva, Erradicación, Invasión"/>
    <s v="Estudio de: Características de su comportamiento, vida e historia ecológica como potencial competitivo de ambas especies. Publicaciones que describan las ventajas competitivas. El rol de la competición en la extinción de mamíferos nativos. Aspectos legales del conflicto "/>
    <x v="0"/>
    <s v="-----"/>
    <s v="-----"/>
    <s v="Animal"/>
    <s v="Vertebrado"/>
    <s v="Castor canadensis    Castor fiber"/>
    <s v="Wildlife Biology Vol. 18 No. 4 pp. 354-365"/>
    <m/>
    <m/>
    <s v="http://www.bioone.org/doi/full/10.2981/12-007"/>
    <s v="Si"/>
    <m/>
  </r>
  <r>
    <n v="1999"/>
    <s v="Parker I.M.              Simberloff D.             Lonsdale W.M.           Goodell K.                 Wonham M.                 Kareiva P.M.           Williamson M.H.             Von Holle B.                    Moyle P.B.                       Byers J.E.                 Goldwasser L. "/>
    <x v="3"/>
    <s v="Impact: Toward a Framework for Understanding the Ecological Effects of Invaders"/>
    <s v="Abundancia, Bioindicadores, Peces, Hibridación, Impacto, Modelos de invasión, crisis invasional, Invasiones, Modelos, Especies no nativas, Rango"/>
    <s v="Puntos que debiera incluir una medida de impacto                                       Medición en la actualidad de impactos     Estudios que faltan respecto a la medición de impactos   Perspectiva de impacto desde una politica o manejo"/>
    <x v="0"/>
    <s v="-----"/>
    <s v="-----"/>
    <s v="Vegetal y Animal"/>
    <s v="-----"/>
    <s v="-----"/>
    <s v="Biological Invasions Vol. 1 pp. 3-19"/>
    <m/>
    <m/>
    <s v="http://www.elkhornsloughctp.org/uploads/files/1109813031Parker99.pdf"/>
    <s v="Si"/>
    <m/>
  </r>
  <r>
    <n v="2006"/>
    <s v="Parker J.D.                Burkepile D.E.                   Hay M.E."/>
    <x v="1"/>
    <s v="Opposing Effects of Native and Exotic Herbivores on Plant Invasions"/>
    <s v="-----"/>
    <s v="Análisis del efecto de herbívoros exóticos en la invasión de plantas bajo un meta análisis.        Impactos en la abundancia relativa y en la abundancia  absoluta y la riqueza de especies "/>
    <x v="0"/>
    <s v="-----"/>
    <s v="-----"/>
    <s v="Vegetal"/>
    <s v="-----"/>
    <s v="-----"/>
    <s v="Science Vol. 311 Marzo 2006"/>
    <m/>
    <m/>
    <s v="http://www.serc.si.edu/labs/terrestrial_ecology/pdf/parker%20et%20al%20science%202006.pdf"/>
    <s v="Si"/>
    <m/>
  </r>
  <r>
    <n v="2003"/>
    <s v="Parkes J.                       Murphy E. "/>
    <x v="0"/>
    <s v="Management of Introduced Mammals in New Zealand"/>
    <s v="Mamíferos, Nueva Zelanda, Manejo, Pestes, Control, Investigación"/>
    <s v="Estatus legal de mamíferos y su manejo    Percepción pública de los mamíferos y su manejo                                           Manejo de mamíferos como pestes          Manejo del departamento de conservación  y del gobierno local    Manejo por el punto de vista de salud animal                                            Estrategias nacionales integradas para el manejo de mamíferos "/>
    <x v="0"/>
    <s v="Nueva Zelanda"/>
    <s v="-----"/>
    <s v="Animal"/>
    <s v="Vertebrado"/>
    <s v="-----"/>
    <s v="New Zealand Journal of Zoology Vol. 30 No. 4 pp. 335-359"/>
    <m/>
    <s v=" ·"/>
    <s v="http://www.tandfonline.com/doi/pdf/10.1080/03014223.2003.9518346"/>
    <s v="Si"/>
    <m/>
  </r>
  <r>
    <n v="2008"/>
    <s v="Parkes J.P.                                          Paulson J.                                       Donlan C.J.                                     Campbell K."/>
    <x v="0"/>
    <s v="Control of North American Beavers in Tierra del Fuego Feasibility of Erradication and Alternative Management Options"/>
    <s v="-----"/>
    <s v="Análisis Histórico de la Invasión     Control Histórico                           Impactos a la Biodiversidad y económicos                                  Opciones de Manejo de EEI"/>
    <x v="1"/>
    <s v="Chile/ Argentina"/>
    <s v="-----"/>
    <s v="Animal"/>
    <s v="Vertebrados"/>
    <s v="Castor canadensis"/>
    <s v="Comité Binacional para la Estrategia de Erradicación de Castores de Patagonia Austral"/>
    <m/>
    <m/>
    <s v="http://advancedconservation.org/library/parkes_etal_2008.pdf"/>
    <s v="Si"/>
    <m/>
  </r>
  <r>
    <n v="2008"/>
    <s v="Parkes J.P.                                        Paulson J.                                      Donlan C.J.                                      Campbel K."/>
    <x v="0"/>
    <s v="Estudio de Factibilidad de Erradicar el Castro Américano (Castor canadensis) en la Patagonia"/>
    <s v="-----"/>
    <s v="Estudio Interegional                          Historia de la invasión                   Control de la Invasión                       Impacto en la Biodiversidad    Alternativas de Control"/>
    <x v="1"/>
    <s v="-----"/>
    <s v="Patagonia Chileno/Argentina"/>
    <s v="Animal"/>
    <s v="Vertebrados"/>
    <s v="Castor canadensis"/>
    <s v="Fundación Innova T"/>
    <m/>
    <m/>
    <s v="http://69.175.99.178/library/parkes_etal_2008_esp.pdf"/>
    <s v="Si"/>
    <m/>
  </r>
  <r>
    <n v="2010"/>
    <s v="Parque Nacional Galápagos, Ministerio del Ambiente, Ecuador"/>
    <x v="6"/>
    <s v="Restauración Biodiversidad en Galápagos, la Oportunidad Brindada por la Erradicación"/>
    <s v="-----"/>
    <s v="Biodiversidad de Galápagos           Logros en los planes de erradicación  Proyectos de restauración "/>
    <x v="0"/>
    <s v="Ecuador"/>
    <s v="Islas Galápagos"/>
    <s v="Vegetal y Animal"/>
    <s v="-----"/>
    <s v="-----"/>
    <s v="Taller Internacional: Erradicación como Herramienta para Conservar Biodiversidad en Islas: Claves de Experiencias y Modelos Exitosos"/>
    <m/>
    <s v=" ·"/>
    <s v="-----"/>
    <s v="No"/>
    <m/>
  </r>
  <r>
    <n v="2014"/>
    <s v="Parra-Coloma L.A: Corre-Araneda F. "/>
    <x v="4"/>
    <s v="Presencia de Gambusia affinis (Baird &amp; Girard, 1853 en un Humedal Boscoso del Sur de Chile. Posibles Implicancias sobre la Fauna Local de Invetebrados"/>
    <s v="Humedal boscoso, Gambusia affinis, Invasión, Depredación"/>
    <s v="Presencia de pes mosquito y su implicancia sobre la fauna de invertebrados"/>
    <x v="1"/>
    <s v="Región de la Araucanía "/>
    <s v="humedal de Mahuidanche "/>
    <s v="Animal"/>
    <s v="Especies acuáticas"/>
    <s v="Gambusia affinis"/>
    <s v="Sustainability, Agri, Food and Environmental Research, Vol. 2 No. 1 pp. 85-89"/>
    <m/>
    <m/>
    <s v="http://repositoriodigital.uct.cl/handle/10925/1618"/>
    <s v="Si"/>
    <m/>
  </r>
  <r>
    <n v="2009"/>
    <s v="Parrot D.       Roy S.    Baker R.    Cannon R.    Eyre D.      Hill M.    Wagner M.     Preston C.     Roy H.     Beckmann B.  Copp H.   Edmonds N.    Ellis J.   Laing  I.  Britton R.   Goslan R.E.  Mumford J"/>
    <x v="2"/>
    <s v="Horizon Scanning for New Invasive Non-Native Animal Species in England"/>
    <s v="-----"/>
    <s v="Revisión sobre información de EEI    Evaluación de especies en riesgo (prioridades)                          Categorización de riesgo de especies  en cada una de familas"/>
    <x v="0"/>
    <s v="-----"/>
    <s v="-----"/>
    <s v="Animal"/>
    <s v="-----"/>
    <s v="-----"/>
    <s v="Natural England Commissioned Report NECR009"/>
    <m/>
    <m/>
    <s v="http://nora.nerc.ac.uk/7797/1/ParrottNECR009[1]N007797.pdf"/>
    <s v="Si"/>
    <m/>
  </r>
  <r>
    <n v="2002"/>
    <s v="Pascual M.                  Macchi P.                 Urbanski J.                  Marcos F.                      Rivas-Rossi C.              Novara M.       Dell`Arciprete P."/>
    <x v="3"/>
    <s v="Evaluating Potential Effects of Exotic Freshwater Fish From Incomplete Species Presence- Absence Data"/>
    <s v="Distribución, Impactos, Peces introducidos, Peces nativos de agua dulce, Patagonia "/>
    <s v="Los peces de la patagonia (nativos e introducidos)                               Distribución de especies             Interacción entre especies nativas y exoticas de patagonia y Australasia"/>
    <x v="0"/>
    <s v="Argentina"/>
    <s v="Patagonia"/>
    <s v="Animal"/>
    <s v="Especies acuáticas "/>
    <m/>
    <s v="Biological Invasion Vol. 4 pp. 101-113"/>
    <m/>
    <m/>
    <s v="http://www.researchgate.net/profile/Carla_Riva_Rossi/publication/225902048_Evaluating_Potential_Effects_of_Exotic_Freshwater_Fish_From_Incomplete_Species_Presenceabsence_Data/links/00b495153381284116000000.pdf"/>
    <s v="Si"/>
    <m/>
  </r>
  <r>
    <n v="2007"/>
    <s v="Pascual M.A. Cussac V. Dyer B. Soto D. Vigliano P. Ortubay S. Macchi P. "/>
    <x v="7"/>
    <s v="Freshwater Fishes of Patagonia in the 21st Century After a Hundred Years of Human Settlement, Species Introductions and Enviromental Change"/>
    <s v="Recursos de peces de agua dulce, Impactos, Investigación, Manejo, Legislación"/>
    <s v="Nivel de conocimiento de peces de agua dulce. Interacciones entre peces nativos y exóticos. Actividades de pesca. Manejo de peces de agua dulce en la patagonia. Marco legislativo y regulatorio"/>
    <x v="3"/>
    <s v="-----"/>
    <s v="Patagonia"/>
    <s v="Animal"/>
    <s v="Especies acuáticas"/>
    <s v="-----"/>
    <s v="Aquatic Ecosystem Health &amp; Management Vol. 10 No. 2 pp. 212-227"/>
    <m/>
    <m/>
    <s v="http://www.tandfonline.com/doi/abs/10.1080/14634980701351361#.Vbo_NxN_Oko"/>
    <s v="No"/>
    <m/>
  </r>
  <r>
    <n v="2009"/>
    <s v="Pascual M.A. Lancelotti J.L. Ernst B. Ciancia J.E. Aedo E. García-Asorey M. "/>
    <x v="0"/>
    <s v="Scale, Connectivity, and Incentives in the Introducction and Management of Non-Native Species:  The Case of Exotic Salmonids in Patagonia "/>
    <s v="-----"/>
    <s v="Truchas de acuicultura en lagos pocos profundos. Pesca de trucha en agua dulce. Salmones de acuicultura en aguas costeras. Manejo, ciencia y trabajo con personas. "/>
    <x v="1"/>
    <s v="-----"/>
    <s v="Patagonia"/>
    <s v="Animal"/>
    <s v="Especies acuáticas"/>
    <s v="-----"/>
    <s v="Front. Ecol. Environ. Vol. 7 No. 10 pp. 533-540"/>
    <m/>
    <m/>
    <s v="http://www.esajournals.org/doi/abs/10.1890/070127"/>
    <s v="No"/>
    <m/>
  </r>
  <r>
    <n v="2006"/>
    <s v="Pastur Martínez G.        Lencinas M.V.             Escobar J.                    Quiroga P.              Malmierca L.            Lizarralde M. "/>
    <x v="3"/>
    <s v="Understorey Sussession in Nothofagus Forests in Tierra del Fuego (Argentina) Affected by Castor canadensis"/>
    <s v="Castor, Diversidad, Especues exóticas, Pradera, Nothofagus betuloides, Nothofagus pumilio, Ciclo dinámico, Regeneración"/>
    <s v="La estructura primaria del bosque en el tratamiento de control                   Efectos del castor en la diversidad de la vegetación                                       Efectos del castor en la cobertura de vegetación y la biomasa                    Dinámica de regeneración del bosque"/>
    <x v="0"/>
    <s v="Argentina"/>
    <s v="Tierra del Fuego"/>
    <s v="Animal"/>
    <s v="Mamífero"/>
    <s v="Castor canadensis"/>
    <s v="Applied Vegetation Science Vol. 9 pp. 143-154"/>
    <m/>
    <s v=" ·"/>
    <s v="http://www.researchgate.net/profile/Maria_Lencinas/publication/232685389_Understorey_succession_in_Nothofagus_forests_in_Tierra_del_Fuego_(Argentina)_affected_by_Castor_canadensis/links/00b7d51dd5be8ceebe000000.pdf"/>
    <s v="Si"/>
    <m/>
  </r>
  <r>
    <n v="2005"/>
    <s v="Patiño- Matínez J.                         Marco A."/>
    <x v="5"/>
    <s v="Potencial Invasor de los Galápagos Exóticos en el País Vasco. Invasive Potential of Exotic Turtles in the Basque Country"/>
    <s v="-----"/>
    <s v="species presentes y épocas de suelta   Salud externa                               Potencial reproductor"/>
    <x v="0"/>
    <s v="España"/>
    <s v="País Vasco"/>
    <s v="Animal"/>
    <s v="Vertebrado "/>
    <s v="Trachemys scripta elegans"/>
    <s v="Munibe No. 56 (2005) 97-112"/>
    <m/>
    <m/>
    <s v="Shttp://www.aranzadi.eus/fileadmin/docs/Munibe/2005097112CN.pdf"/>
    <s v="Si"/>
    <m/>
  </r>
  <r>
    <n v="1993"/>
    <s v="Patterson R.S. "/>
    <x v="0"/>
    <s v="Biological Control of Introduced Ant Species"/>
    <s v="-----"/>
    <s v="Especies capaces de controlar EEI"/>
    <x v="0"/>
    <s v="Estados Unidos"/>
    <s v="-----"/>
    <s v="Animal"/>
    <s v="Insecto"/>
    <s v="Solenopsis invicta"/>
    <s v="Exotic Ants: Biology, Impact and Control of Introduced Species, Williams D.F. Cap. 25, pp. 292-307"/>
    <m/>
    <m/>
    <s v="http://ee.oxfordjournals.org/content/25/6/1463"/>
    <s v="No"/>
    <m/>
  </r>
  <r>
    <n v="2004"/>
    <s v="Pauchard A.                                        Cavieres L.A                                 Bustamante R.O. "/>
    <x v="5"/>
    <s v="Comparing Alien Plant Invasions Among Region With Similar Climates: Where to from Here?"/>
    <s v="Araucaria, Áreas protegidas, Bordes de bosque, Caminos, Notophagus, Reservas, Espcies Exóticas, Sur de Chile"/>
    <s v="Comparación de invaciones en zona climáticas análogas                     Aprendizajes de estas zonas         Contribución al manejo y a futuras direcciones"/>
    <x v="1"/>
    <s v="Chile /California "/>
    <s v="-----"/>
    <s v="Vegetal"/>
    <s v="-----"/>
    <s v="-----"/>
    <s v="Diversity and Distributions Vol. 10, pp. 371-375 "/>
    <m/>
    <m/>
    <s v="ftp://146.83.237.36/eng/focus/people_focus4/pdf/Pauchard_et_al_2004_DivDistrib.pdf"/>
    <s v="Si"/>
    <m/>
  </r>
  <r>
    <n v="2004"/>
    <s v="Pauchard A.                                        Cavieres L.A.                                Bustamante R.O                            Becerra P.                                          Rapoport E. "/>
    <x v="7"/>
    <s v="Increasing the Undertanding of Plant Invasions in Southern South America: First Symposium on Alien Plan Invasion in Chile"/>
    <s v="Argentina, Control, Desarrollo de ciudades, Especies exóticas"/>
    <s v="Situación de Chile                         Expositores del simposium       Recomendaciones como concluciones del simposio "/>
    <x v="1"/>
    <s v="-----"/>
    <s v="-----"/>
    <s v="Vegetal"/>
    <s v="-----"/>
    <s v="-----"/>
    <s v="Biological Invasions Vol. Pp. 225-257, 2004 "/>
    <m/>
    <m/>
    <s v="ftp://146.83.237.35/focus/people_focus4/pdf/Pauchard%20et%20al%202004%20Biol%20Inv.pdf"/>
    <s v="Si"/>
    <m/>
  </r>
  <r>
    <n v="2011"/>
    <s v="Pauchard A.                                        Quiroz C.                                           García E.                                       Anderson C.B.                             Kalin- Arroyo M.T."/>
    <x v="7"/>
    <s v="Invasiones Biológicas en América Latina y el Caribe: Tendencias en Investigación para la Conservación"/>
    <s v="-----"/>
    <s v="Veinte años de estudio sobre invasiones biológicas en América Latina y el Caribe                                     Tendencias en la investigación   Invasiones de Coníferas                   Impacto de invasiones en la polinización "/>
    <x v="1"/>
    <s v="América Latina y Caribe"/>
    <s v="-----"/>
    <s v="-----"/>
    <s v="-----"/>
    <s v="-----"/>
    <s v="Libro: Conservación Bilógica: Perspectivas desde América Latina Cap.5   pp. 79-94"/>
    <m/>
    <m/>
    <s v="http://s3.amazonaws.com/academia.edu.documents/30638156/Cap_5__Pauchard_et_al__2011.pdf?AWSAccessKeyId=AKIAJ56TQJRTWSMTNPEA&amp;Expires=1435281843&amp;Signature=VJrA5F3jZ6susFvkd%2FG%2BkiyA3qo%3D&amp;response-content-disposition=inline"/>
    <s v="Si"/>
    <m/>
  </r>
  <r>
    <n v="2002"/>
    <s v="Pauchard A.                                       Alaback P."/>
    <x v="7"/>
    <s v="La Amenaza de Plantas Invasoras"/>
    <s v="-----"/>
    <s v="Más allá de un cambio de especies        ¿Son naturales las Invasiones Biológicas?                                             Introducción no es sinónimo de invasión                                           Invasiones en Chile y en áreas protegidas                                                            Los desafíos               "/>
    <x v="1"/>
    <s v="-----"/>
    <s v="-----"/>
    <s v="Vegetal"/>
    <s v="-----"/>
    <s v="-----"/>
    <s v="Chile Forestal 289 pp. 13-15"/>
    <m/>
    <m/>
    <s v="http://www2.udec.cl/~pauchard/chileforestal.html"/>
    <s v="Si"/>
    <m/>
  </r>
  <r>
    <n v="2008"/>
    <s v="Pauchard A.                                     García R.A                                          Peña E.                                           González C.                                     Cavieres L.A.                                     Bustamante R.O."/>
    <x v="5"/>
    <s v="Positive Feedbacks Between Plan Invasion and Fire Regimes: Teline monspessulana (L) K. Koch (Fabaceae) in Central Chile"/>
    <s v="Especies invasoras, Incendios forestales, Impactos, Banco de semillas, Regeneración de matorrales post fuego"/>
    <s v="Flora Exótica Invasora                   Impacto EEI                                    Estrategia de Invasión            Interacciones EEI con el medio               Feeback positivo EEI y Fuego"/>
    <x v="1"/>
    <s v="Región del Bío Bío"/>
    <s v="Concepción "/>
    <s v="Vegetal"/>
    <s v="-----"/>
    <s v="Teline monspessulana"/>
    <s v="Biological Invasions (2008) 10: 547-553 "/>
    <m/>
    <m/>
    <s v="http://repositorio.uchile.cl/bitstream/handle/2250/120022/Pauchard_Anibal.pdf?sequence=1"/>
    <s v="Si"/>
    <m/>
  </r>
  <r>
    <n v="2004"/>
    <s v="Pauchard A.                                   Alaback  P.B."/>
    <x v="5"/>
    <s v="Influence of Elevation, Land Use, and Landscape Context on Patterns of Alien Plan Invasions Along Roadsides in Protected Areas of South- Central Chile"/>
    <s v="Invasiones biológicas, California, Chile, Regiones climáticamente análogas, Ecología comparativa, Flora exótica"/>
    <s v="Análisis de patrones de distribución de EEI                                                       Flitración de especies en los bosque   Elevación como una restricción en EEI  Uso de la tierra y paisajes          Taxonomía general y patrones biogeográficos de invasión"/>
    <x v="1"/>
    <s v="Región de la Araucanía "/>
    <s v="-----"/>
    <s v="Vegetal"/>
    <s v="-----"/>
    <s v="-----"/>
    <s v="Conserva Vol. 18 No 1 PP 238-248"/>
    <m/>
    <m/>
    <s v="http://www.researchgate.net/profile/Anibal_Pauchard/publication/228933914_Influence_of_elevation_land_use_and_landscape_context_on_patterns_of_alien_plant_invasions_along_roadsides_in_protected_areas_of_south-central_Chile/links/53e669c30cf2fb74871c4b8d.pdf"/>
    <s v="Si"/>
    <m/>
  </r>
  <r>
    <n v="2008"/>
    <s v="Pauchard A.                                   Langdon B.                                     Peña E. "/>
    <x v="5"/>
    <s v="Potencial Invasivo de Pseudotsuga menzieszii (MIRB.) Franco en Bosques Nativos del Centro-Sur de Chile:Patrones y Recomendaciones"/>
    <s v="-----"/>
    <s v="Flora Exótica Invasora                    Invasión de Coníferas                        Revisión Bibliográfica                      Potencial de Invasión de sp. Naturalizada                                     Patrones de Invasión            Caracterización de la Vegetación "/>
    <x v="1"/>
    <s v="Región Araucanía                     Región Los Ríos"/>
    <s v="-----"/>
    <s v="Vegetal"/>
    <s v="-----"/>
    <s v=" Pseudotsuga menzieszii "/>
    <s v="Bosque Seminaturales: una opción para la Rehabilitación de Bosques Nativos Degradados Cap. 5"/>
    <m/>
    <m/>
    <s v="http://www2.udec.cl/~pauchard/pauchard-etal-seminaturales2008.pdf"/>
    <s v="Si"/>
    <m/>
  </r>
  <r>
    <n v="2006"/>
    <s v="Pauchard A.                                   Shea K."/>
    <x v="5"/>
    <s v="Integrating the Study of Non-Native Plant Invasions Across Spatial Scales"/>
    <s v="Exótico, Disperción, Perturbación, Propiedades emergentes, Enfoque multi escala, Presión de propágulos"/>
    <s v="Flora Exótica Invasora            Mecanismos de Dispersión de Especies    Impacto de Invasión     "/>
    <x v="2"/>
    <s v="-----"/>
    <s v="-----"/>
    <s v="Vegetal"/>
    <s v="-----"/>
    <s v="-----"/>
    <s v="Biological Invasions (2006) 8: 399-413 "/>
    <m/>
    <m/>
    <s v="http://www.ieb-chile.cl/uploads/publicaciones/2006/Pauchard_Shea_2006_Biol_Invas.pdf"/>
    <s v="Si"/>
    <m/>
  </r>
  <r>
    <n v="2010"/>
    <s v="Pauchard A.                                  Jimenez A."/>
    <x v="5"/>
    <s v="Invasiones de Plantas Exóticas en Áreas Protegidas: Entendiendo un Proceso"/>
    <s v="-----"/>
    <s v="Flora Exótica Invaora                 Movimiento y Distribución de EEI     Estrategias de Invasión                    Manejo de EEI "/>
    <x v="1"/>
    <s v="Región del Bío Bío"/>
    <s v="Concepción "/>
    <s v="Vegetal"/>
    <s v="-----"/>
    <s v="-----"/>
    <s v="Revista Parques"/>
    <m/>
    <m/>
    <s v="http://revistaparques.net/uploads/media/Articulo_a_INVESTIGACIONES__Anibal_Pauchard_.pdf"/>
    <s v="Si"/>
    <m/>
  </r>
  <r>
    <n v="2009"/>
    <s v="Pauchard A.                            Kneffer C.                                         Dietz H.                                          Daehler  C.C                                      Alexander  J.                               Edwards P.J.                                    Arévalo J.R.                                   Cavieres L.A.                                     Guisan A.                                       Haider S.                                           Jakobs G.                                           McDougall K.                                  Millar C.I.                                           Naylor B.J.                                           Parks C.G                                          Rew L.J.                                             Spigel T."/>
    <x v="5"/>
    <s v="Ain`t no Mountain High Enough: Plant Invasions Reaching New Elevations"/>
    <s v="-----"/>
    <s v="Flora Exótica Invasora en altura Ecosistemas en Montañas             Factores que determinan la invasión en altura                                                   Resistencia de factores abioticos     Interacciones bioticas"/>
    <x v="0"/>
    <s v="-----"/>
    <m/>
    <s v="Vegetal"/>
    <s v="-----"/>
    <s v="-----"/>
    <s v="Front Ecol Environ 2009; 7(9): 479–486, "/>
    <m/>
    <m/>
    <s v="http://www.treesearch.fs.fed.us/pubs/31764"/>
    <s v="Si"/>
    <m/>
  </r>
  <r>
    <n v="2010"/>
    <s v="Pauchard A.                Nuñez MA.                   Raffaele E.            Bustamante R.          Ledgard N.                    Relva M.A.             Simberloff D. "/>
    <x v="0"/>
    <s v="Introduced Conifer Invasion in South America: an Update"/>
    <s v="-----"/>
    <s v="Resumen de simposio                    Historia, Patrones y Procesos      Impactos y manejos                                                 EL futuro del manejo"/>
    <x v="0"/>
    <s v="-----"/>
    <s v="-----"/>
    <s v="Vegetal"/>
    <s v="Coníferas"/>
    <s v="-----"/>
    <s v="Frontiers of Ecology Vol. 2 Issue 2 pp. 34-36"/>
    <m/>
    <m/>
    <s v="http://www.biogeography.org/html/fb/FBv2i2/FBv02i02_All.pdf#page=6"/>
    <s v="Si"/>
    <m/>
  </r>
  <r>
    <n v="2014"/>
    <s v="Pauchard A. García R. Langdon B. Nuñez M. "/>
    <x v="3"/>
    <s v="Invasiones de Plantas en Ecosistemas Forestales: Bosques y Praderas Invadidas"/>
    <s v="-----"/>
    <s v="Limitantes de la invasión de plantas en bosques. Dinámica de invasiones en ecosistemas forestales. Impactos en las invasiones de bosques. Desafios para el manejo"/>
    <x v="1"/>
    <s v="-----"/>
    <s v="-----"/>
    <s v="Vegetal"/>
    <s v="Bosque"/>
    <s v="-----"/>
    <s v="En: Ecología Forestal: Bases para el Manejo Sustentable y Conservación de los Bosques Nativos de Chile. Donoso C, Gonzalez M &amp; &amp; Lara A (ed). pp 673-691. Ediciones Universidad Austral de Chile. "/>
    <m/>
    <m/>
    <s v="http://web.utk.edu/~mnunez/cap18"/>
    <s v="Si"/>
    <m/>
  </r>
  <r>
    <n v="2006"/>
    <s v="PauchardA.                                   Alaback P."/>
    <x v="5"/>
    <s v="Edge Type Defines Alien Plant Species Invasions Along Pinus concorta burned, higway and clearcut forest edges"/>
    <s v="Exótico, Dispersión, Perturbación, Propiedades emergentes, Enfoque multi-escala, Presión de propágulos"/>
    <s v="Flora  Invasora                                 Especies Invasoras en Bosques  Patrones de Especies Nativas y Extóticas"/>
    <x v="0"/>
    <s v="Estados Unidos"/>
    <s v="Parque Nacional Yellowstone"/>
    <s v="Vegetal"/>
    <s v="-----"/>
    <s v="Pinus concorta"/>
    <s v="Forest Ecology and Management 223 (2006) 327-335   "/>
    <m/>
    <m/>
    <s v="http://www.lib.udec.cl/archivos_descargas_pdf/pdf_publicaciones_2007_2006/Pauchard_y_Alaback_2006_Forest_Ecology_and_Management.pdf"/>
    <s v="Si"/>
    <m/>
  </r>
  <r>
    <n v="2014"/>
    <s v="Pauta Creativa Comunicaciones"/>
    <x v="2"/>
    <s v="Dosier de Prensa Proyecto GEF Nº 83266"/>
    <s v="-----"/>
    <s v="Resumen noticias de Proyecto en distintos medio de comunicación"/>
    <x v="1"/>
    <s v="-----"/>
    <s v="-----"/>
    <s v="Vegetal y Animal"/>
    <s v="-----"/>
    <s v="-----"/>
    <s v="Proyecto: Fortalecimiento de los Marcos Nacionales para la G0bernabilidad de las Especies Exóticas Invasoras (EEI): Proyecto piloto en el Archipiélago Juan Fernández"/>
    <s v="*"/>
    <m/>
    <s v="-----"/>
    <s v="Si"/>
    <m/>
  </r>
  <r>
    <n v="2010"/>
    <s v="Pavez E.F.           Lobos G.A.        Jaksic F.M."/>
    <x v="3"/>
    <s v="Cambios de Largo Plazo en el Paisaje y los Ensamblajes de los Micromamíferos y Rapaces en Chile Central"/>
    <s v="Ecología del paisaje, Especies invasoras, Especies nativas, Tendencias temporales"/>
    <s v="Análisis de imágenes satelitáles         Dinámic del paisaje, aves rapaces y micromamíferos"/>
    <x v="1"/>
    <s v="Región Metropolitana"/>
    <s v="San Carlos de Apoquindo"/>
    <s v="Vegetal y Animal"/>
    <s v="-----"/>
    <s v="-----"/>
    <s v="Revista Chile de Historia Natural Vol. 83 pp. 99-111"/>
    <m/>
    <m/>
    <s v="http://www.scielo.cl/scielo.php?pid=S0716-078X2010000100006&amp;script=sci_arttext"/>
    <s v="Si"/>
    <m/>
  </r>
  <r>
    <n v="1992"/>
    <s v="Pavez E.F. González C.A. Jiménez J. "/>
    <x v="0"/>
    <s v="Diet Shifts of Black-Chested Eagles (Deranoaetus melanoleucus) from Native Prey to European Rabbits in Chile"/>
    <s v="-----"/>
    <s v="Estudio de la ecología trófica del Aguila chilena. Evaluación de abundancia de Conejos europeos "/>
    <x v="1"/>
    <s v="Región Metropolitana "/>
    <s v="San Carlos de Apoquindo"/>
    <s v="Animal"/>
    <s v="Mamíferos"/>
    <s v="Oryctolagus cuniculus      "/>
    <s v="Journal Raptor Res, Vol. 26 No. 1 pp.27-32"/>
    <m/>
    <m/>
    <s v="https://sora.unm.edu/sites/default/files/journals/jrr/v026n01/p00027-p00032.pdf"/>
    <s v="Si"/>
    <m/>
  </r>
  <r>
    <n v="2013"/>
    <s v="Pavez M.A."/>
    <x v="3"/>
    <s v="Análisis Prospectivo de las Plantas Invasoras y su Repercución en la Vegetación Endémica de la Zona Mediterránea del País"/>
    <s v="-----"/>
    <s v="Flora Exótica  Invasora                        Tesis Pregrado                                  Catastro EEI                                      Impacto Cambio Climático              Impacto Avance Radio Urbano      Sobrevivencia Flora Nativa y Exótica  "/>
    <x v="1"/>
    <s v="Región de Valparaíso                 Región Metropolitana                Región de L.B. Ohiggin`s "/>
    <s v="Til Til- Aguas Buenas (San Antonio)   Piedemont (Peñalolen)              Cerro Condell (Curicó)"/>
    <s v="Vegetal"/>
    <s v="-----"/>
    <s v="-----"/>
    <s v="Universidad de Chile"/>
    <m/>
    <m/>
    <s v="http://repositorio.uchile.cl/handle/2250/113001"/>
    <s v="Si"/>
    <m/>
  </r>
  <r>
    <n v="2009"/>
    <s v="Pejchar L.                                            Mooney H.A."/>
    <x v="3"/>
    <s v="Invasive Species, Ecosystem Service and Human Well-Being"/>
    <s v="-----"/>
    <s v="Evaluación de costos y beneficios de EEI                                                                   EEI como reguladores y al servicio"/>
    <x v="0"/>
    <s v="-----"/>
    <s v="-----"/>
    <s v="Vegetal y Animal"/>
    <s v="-----"/>
    <s v="-----"/>
    <s v="TRENDS in Ecological and Evolution Vol. 24 No. 9"/>
    <m/>
    <m/>
    <s v="https://ekologia.gnomio.com/pluginfile.php/955/mod_resource/content/0/10.Invasive_species_ecosystem_services_and_human_well-being.pdf"/>
    <s v="Si"/>
    <m/>
  </r>
  <r>
    <n v="2009"/>
    <s v="Penaluna B. Arismendi I. Soto D. "/>
    <x v="5"/>
    <s v="Evidence of Interactive Segregation Between Introduced Trout and Native Fishes in Northern Patagonia Rivers, Chile"/>
    <s v="-----"/>
    <s v="Cuantificación de hábitat de peces nativos . Determinación de la densidad de Truchas y peces nativos. Preferencias de hábitats de cada especie"/>
    <x v="1"/>
    <s v="Región de los Lagos"/>
    <s v="Río Bueno "/>
    <s v="Animal"/>
    <s v="Especies acuáticas"/>
    <s v="-----"/>
    <s v="Trnasactions of the American Fisheries Society Vol. 138 pp. 839-345"/>
    <m/>
    <m/>
    <s v="http://www.tandfonline.com/doi/abs/10.1577/T08-134.1?journalCode=utaf20#.VbphFxN_Oko"/>
    <s v="No"/>
    <m/>
  </r>
  <r>
    <n v="2001"/>
    <s v="Peña E.                                              Pauchard A. "/>
    <x v="3"/>
    <s v="Coníferas Introducidas en Unidades del SNASPE: Un Riesgo para la Biodiversidad"/>
    <s v="-----"/>
    <s v="Flora Exótica Invasoras                        Áreas Protegidas                          Prioridades de Investigación"/>
    <x v="1"/>
    <s v="-----"/>
    <s v="-----"/>
    <s v="Vegetal"/>
    <s v="Conífera"/>
    <s v="-----"/>
    <s v="Revista Bosque Nativo 30: 3-7"/>
    <m/>
    <m/>
    <s v="http://www2.udec.cl/~pauchard/pena-pauchard.html"/>
    <s v="Si"/>
    <m/>
  </r>
  <r>
    <n v="2008"/>
    <s v="Peña E.                                             Hidalgo M.                                        Langdon B.                                       Pauchard A. "/>
    <x v="5"/>
    <s v="Patterns of Spread of Pinus contorta Dougl. Ex Loud Invasion in a Natural Reserve in Southern South America"/>
    <s v="Araucaria araucana, Plantación de coníferas, Invasión de pinos, Áreas protegidas, Patrones espaciales"/>
    <s v="Patrones de Invasión                        Relación de la vegetación con la regeneración natural de Pinus contorta    "/>
    <x v="1"/>
    <s v="Región de la Araucanía "/>
    <s v="-----"/>
    <s v="Vegetal"/>
    <s v="Bosque"/>
    <s v="Pinus contorta"/>
    <s v="Forest Ecology and Managment  11163 No of pages 6"/>
    <m/>
    <m/>
    <s v="http://www2.udec.cl/~pauchard/pena-etal-2008.pdf"/>
    <s v="Si"/>
    <m/>
  </r>
  <r>
    <n v="2007"/>
    <s v="Peña E.                                             Langdon B.                                       Pauchard A. "/>
    <x v="5"/>
    <s v="Árboles Exóticos Naturalizados en el Bosque Nativo Chileno, Evidencias del Carácter Invasivo de Cinco Especies"/>
    <s v="-----"/>
    <s v="Especies Arbóreas que Amenazan al Bosque Nativo Chileno           Investigación requerida y sugerencias de manejo"/>
    <x v="1"/>
    <s v="-----"/>
    <s v="-----"/>
    <s v="Vegetal"/>
    <s v="Bosque"/>
    <s v="Pinus concorta      Pseudotsuga menziesii   Hacer pseudoplatanus     Acacia dealbata    Acacia melanoxylon   "/>
    <s v="Bosque Nativo Dic 2006/ Abril 2007"/>
    <m/>
    <m/>
    <s v="http://www2.udec.cl/~pauchard/Pena-pauchard2007-bosquenativo.pdf"/>
    <s v="Si"/>
    <m/>
  </r>
  <r>
    <n v="1975"/>
    <s v="Peña L.E. Perez de Arce R. Cartagena L."/>
    <x v="4"/>
    <s v="La Presencia de Vespula maculifrons (Buysson) (Hymenoptera: Vespidae) en Chile"/>
    <s v="-----"/>
    <s v="Primer registro especie de avispa "/>
    <x v="1"/>
    <s v="-----"/>
    <s v="-----"/>
    <s v="Animal"/>
    <s v="Insecto"/>
    <s v="Vespula maculifrons"/>
    <s v="Revista Chilena Entomología Vol. 9 pp. 167-168"/>
    <m/>
    <m/>
    <s v="http://www.insectachile.cl/rchen/pdfs/1975v09/Pena_et_al_1975.pdf"/>
    <s v="Si"/>
    <m/>
  </r>
  <r>
    <n v="2013"/>
    <s v="Pereira-Garbero R.                      Barreneche J.M.                              Laufer G.                                         Achaval F.                                       Arim M."/>
    <x v="4"/>
    <s v="Mamíferos Invasores en Uruguay, Historia, Perspectivas y Consecuencias"/>
    <s v="Invasión, Mamíferos, Modelos de distribución de especies, Redes tróficas, Tamaño corporal, Uruguay"/>
    <s v="Mamífero Exótico Invasor            Identificación de especies             Modelos de distribución de especies   Redes tróficas "/>
    <x v="0"/>
    <s v="Uruguay"/>
    <s v="-----"/>
    <s v="Animal"/>
    <s v="Vertebrados"/>
    <s v="-----"/>
    <s v="Revista Chilena de Historia Natural 86: 403-421, 2013"/>
    <m/>
    <m/>
    <s v="http://www.scielo.cl/scielo.php?script=sci_arttext&amp;pid=S0716-078X2013000400003"/>
    <s v="Si"/>
    <m/>
  </r>
  <r>
    <n v="2007"/>
    <s v="Perelman S.B.    Chaneton E.J.      Batistia W.B.     Burkart S.E.      León R.J."/>
    <x v="1"/>
    <s v="Habitat Stress, Species Pool and Biotic Resistance Influence Exotic Plant Richness in the Flooding Pampa Grasslands"/>
    <s v="Estrés abiótico, Diversidad, Heterogenicidad ambiental, grupos funcionales de pastos, Invasividad, superpocisión de nichos, limitación de reclutamiento, escalas espaciales, tamaño de grupo de espcies "/>
    <s v="Patrones regionales de invasión Riqueza de especies según gradiente de hábitat          Patrones de invasión en los tipos de hábitat                                 Grupos funcionales nativo y exóticos"/>
    <x v="0"/>
    <s v="Argentina"/>
    <s v="-----"/>
    <s v="Vegetal"/>
    <s v="-----"/>
    <s v="-----"/>
    <s v="Journal of Ecology Vol, 95 pp. 664-673"/>
    <m/>
    <m/>
    <s v="http://onlinelibrary.wiley.com/doi/10.1111/j.1365-2745.2007.01255.x/full"/>
    <s v="Si"/>
    <m/>
  </r>
  <r>
    <n v="2004"/>
    <s v="Pérez J.E.                                            Muñoz C.                                            Huaquin L.                                        Nirchio M. "/>
    <x v="3"/>
    <s v="Riesgos de la Introducción de Tilapias (Oreocromis sp.) (Perciformes: Cichlidae) en Ecosistemas acuáticos de Chile"/>
    <s v="Tilapias, Cultivoss, monosexuales, Biodiversidad"/>
    <s v="Caracterización de la especie           Biodiversidad hipotética                     Cultivo de tilapias en el mar            Cultivo monosexuales    Consideraciones legales "/>
    <x v="1"/>
    <s v="-----"/>
    <s v="-----"/>
    <s v="Animal"/>
    <s v="Especies Acuáticas"/>
    <s v="Oreochromis sp."/>
    <s v="Revista Chilena de Historia Natural Vol 77: pp. 195-199"/>
    <m/>
    <m/>
    <s v="http://www.scielo.cl/pdf/rchnat/v77n1/art15.pdf"/>
    <s v="Si"/>
    <m/>
  </r>
  <r>
    <n v="2007"/>
    <s v="Pérez J.E.                                       Alfonsi C.                                         Salazar S.K.                                    MacSotay  O.                                   Barrios J.                                       Martinez- Escarbassiere R."/>
    <x v="4"/>
    <s v="Especies marinas Exóticas y Criptogénicas en las Costas de Venezuela"/>
    <s v="Introducciones, Expansiones de ámbito, Biodiversidad, Invasiones biológicas"/>
    <s v="Especies Acuáticas Invasoras                                           Ecosistemas Marinos                     Catastro, identificación y localización de especies                "/>
    <x v="0"/>
    <s v="Venezuela"/>
    <s v="-----"/>
    <s v="Animal"/>
    <s v="Especies Criptogénicas"/>
    <s v="Especies Acuáticas"/>
    <s v="Bol. Inst. Oceanogr. Venezuela, 46 (1): 79-96 (2007) "/>
    <m/>
    <m/>
    <s v="http://www.ojs.udo.edu.ve/index.php/boletiniov/article/viewFile/791/622"/>
    <s v="Si"/>
    <m/>
  </r>
  <r>
    <n v="2003"/>
    <s v="Pérez J.E.                       Clfonsi C.                      Nirchio M.                    Muñoz C.                      Gómez J.A."/>
    <x v="0"/>
    <s v="The Introduction of Exotic Species in Aquaculture: A solution or Part of the Problem?"/>
    <s v="Acuicultura, Especie exóticas, Agencias de fondos internacionales"/>
    <s v="Rol que cumple gobiernos y organizaciones internacionales en el desarrollo de la acuicultura"/>
    <x v="0"/>
    <s v="-----"/>
    <s v="-----"/>
    <s v="Vegetal y Animal"/>
    <s v="-----"/>
    <s v="-----"/>
    <s v="Inverciencia Col. 28 No.4 234-238"/>
    <m/>
    <m/>
    <s v="http://www.researchgate.net/profile/Mauro_Nirchio/publication/233808881_THE_INTRODUCTION_OF_EXOTIC_SPECIES_IN_AQUACULTURE_A_SOLUTION_OR_PART_OF_THE_PROBLEM/links/09e4150bb8e0d25a07000000.pdf"/>
    <s v="Si"/>
    <m/>
  </r>
  <r>
    <n v="2003"/>
    <s v="Pérez-Bedmar M.                           Sanz-Pérez V."/>
    <x v="0"/>
    <s v="Educación Ambiental y Especies Exóticas: Desde las Normativas Globales hasta las Acciones Locales"/>
    <s v="-----"/>
    <s v="Revisión jerárquica de programas de educación mundial, europeo, español  Propuestas e Iniciativas de la investigación "/>
    <x v="0"/>
    <s v="España"/>
    <s v="-----"/>
    <s v="Vegetal y Animal"/>
    <s v="-----"/>
    <s v="-----"/>
    <s v="Ecosistemas Año XII, No3 /2003 Sep-Dic"/>
    <m/>
    <m/>
    <s v="http://www.revistaecosistemas.net/index.php/ecosistemas/article/viewFile/360/350"/>
    <s v="Si"/>
    <m/>
  </r>
  <r>
    <n v="2009"/>
    <s v="Pérez-Schltheiss J."/>
    <x v="4"/>
    <s v="Nuevos Registros de Afípodos Corofídeos (Crustacea: Amphipoda: Corophiidea), En el Sur de Chile, Con comentarios Acerca de la Invasión de Espcies Exóticas Marinas"/>
    <s v="-----"/>
    <s v="Antecedentes sobre la presecencia de especies exóticas marinas"/>
    <x v="1"/>
    <s v="Región de los Lagos"/>
    <s v="Bahía Metri"/>
    <s v="Animal"/>
    <s v="Especies acuáticas"/>
    <s v="Amphipodos spp."/>
    <s v="Boletín de Biodiversidad de Chile Vol. 1 No 1 pp. 24-30"/>
    <m/>
    <m/>
    <s v="http://www.bbchile.com/pdfs/2009/1/04-Perez-Schultheiss-2009-1.pdf"/>
    <s v="Si"/>
    <m/>
  </r>
  <r>
    <n v="2001"/>
    <s v="Perrings C. "/>
    <x v="7"/>
    <s v="The Economics of Biological Invasions"/>
    <s v="-----"/>
    <s v="El problema económico de la sinvasiones biológicas                              La vulnerabilidad a la invasión y sus aspectos económicos                  Evaluación de tiesgos de invasión en un sistema ecológico-ecocómico          Invasiones biológicas y control económico                                     Incentivos e instituciones para el control de las invasiones biológicas"/>
    <x v="0"/>
    <s v="-----"/>
    <s v="-----"/>
    <s v="Vegetal y Animal"/>
    <s v="-----"/>
    <s v="-----"/>
    <s v="Land Use an Water Resources Research Vol 1 pp. 1-9"/>
    <m/>
    <m/>
    <s v="http://core.ac.uk/download/pdf/6569953.pdf"/>
    <s v="Si"/>
    <m/>
  </r>
  <r>
    <n v="2002"/>
    <s v="Perrings C.                                    Williamson M.                                   Barbier E.                                          Delfino D.                                            Dalmazzone S.                                   Shogren J.                                          Simmons P.                                        Wakinson A."/>
    <x v="3"/>
    <s v="Biological Invasion Risk an the Public Good: An Economic Perspective "/>
    <s v="-----"/>
    <s v="Visión de pérdida económica por EEI      Causas de uan invasión biológica      Control de EEI"/>
    <x v="0"/>
    <s v="Estados Unidos"/>
    <s v="-----"/>
    <s v="Vegetal y Animal"/>
    <s v="-----"/>
    <s v="-----"/>
    <s v="Conservation Ecology 6(1): 1  "/>
    <m/>
    <m/>
    <s v="http://dlc.dlib.indiana.edu/dlc/bitstream/handle/10535/2934/biological.pdf?sequence=1&amp;isAllowed=y"/>
    <s v="Si"/>
    <m/>
  </r>
  <r>
    <n v="2005"/>
    <s v="Perrings C.                  Dehnen-Schmutz K.   Rouza J.                 Williamson M. "/>
    <x v="0"/>
    <s v="How to Manege Biological Invasions Under Globalization"/>
    <s v="-----"/>
    <s v="Invasiones a través del  comercio (horticultura como ejemplo)     Opiniones de políticas                  Derechos internacionales para proteger contra pestes de plantas                        "/>
    <x v="0"/>
    <s v="-----"/>
    <s v="-----"/>
    <s v="Vegetal"/>
    <s v="-----"/>
    <s v="-----"/>
    <s v="Trends in Ecology and Evolution Vol. 20 No. 5 pp. 212-215"/>
    <m/>
    <m/>
    <s v="http://cybercemetery.unt.edu/archive/nisic/20110629224133/http://cmbc.ucsd.edu/content/1/docs/perrings.pdf"/>
    <s v="Si"/>
    <m/>
  </r>
  <r>
    <n v="2001"/>
    <s v="Peterken G.F. "/>
    <x v="3"/>
    <s v="Ecological Effect of Introduced Tree Species in Britain"/>
    <s v="Deforestación, Biodiversidad, Comunidades, Coníferas, Conservación, Introducción, Invertebrados"/>
    <s v="Evidencias del efecto ecológico de la introducción                                       Efectos de la introducción de las espcies de árboles introducidas      Efectos de las relaciones entre especies   Generando nuevos tipos de vegetación   Efectos en la biodiversidad "/>
    <x v="0"/>
    <s v="Reino Unido "/>
    <s v="-----"/>
    <s v="Vegetal"/>
    <s v="Coníferas"/>
    <s v="-----"/>
    <s v="Forest Ecology and Management Vol. 141 pp. 31-42"/>
    <m/>
    <m/>
    <s v="http://www.sciencedirect.com/science/article/pii/S0378112700004874"/>
    <s v="Si"/>
    <m/>
  </r>
  <r>
    <s v="S/A"/>
    <s v="Petra K."/>
    <x v="4"/>
    <s v="Base de Datos de Especies Exóticas Invasoras de Chile"/>
    <s v="-----"/>
    <s v="Catastro especies exóticas                Base de datos"/>
    <x v="1"/>
    <s v="-----"/>
    <s v="-----"/>
    <s v="Vegetal y Animal"/>
    <s v="-----"/>
    <s v="-----"/>
    <s v="Universidad Católica"/>
    <m/>
    <m/>
    <s v="http://www.oas.org/dsd/IABIN/Component2/Chile/CEAEBPontificiaUniversidadCatolicadeChile/Propuesta-Base%20de%20datos%20Especies%20invasoras.pdf"/>
    <s v="Si"/>
    <m/>
  </r>
  <r>
    <n v="1885"/>
    <s v="Phillippi R.A. "/>
    <x v="4"/>
    <s v="Sobre los Animales Introducidos en Chile, desde su Conquista por los Españoles"/>
    <s v="-----"/>
    <s v="Historia de las introducciones         Catastro de especies introducidas"/>
    <x v="1"/>
    <s v="-----"/>
    <s v="-----"/>
    <s v="Vegetal y Animal"/>
    <s v="-----"/>
    <s v="-----"/>
    <s v="Anales de la Universidad de Chile, Tomo LXVII"/>
    <m/>
    <m/>
    <s v="http://www.anales.uchile.cl/index.php/ANUC/article/viewFile/23822/25147"/>
    <s v="Si"/>
    <m/>
  </r>
  <r>
    <s v="S/A"/>
    <s v="Phillips R.A."/>
    <x v="0"/>
    <s v="Pautas de Erradicación de Mamíferos Introducidos en los Sitios de Reproducción de las Aves Marinas Incluidas en el ACAP"/>
    <s v="-----"/>
    <s v="Mamífero Marino Exótico Invasor   Antecedentes Históricos de la Invasión                                           Situación de Erradicación           Medidas para Erradicación"/>
    <x v="2"/>
    <s v="-----"/>
    <s v="-----"/>
    <s v="Animal"/>
    <s v="Especies Acuáticas"/>
    <s v="-----"/>
    <s v="Acuerdo sobre la Conservación de Albatros y Petreles www.acap.aq "/>
    <m/>
    <m/>
    <s v="http://www.acap.aq/es/resources/guias-de-conservacion-acap/2184-pautas-de-erradicacion-de-mamiferos-introducidos/file"/>
    <s v="Si"/>
    <m/>
  </r>
  <r>
    <n v="2000"/>
    <s v="Pimentel D.                                      McNair S.                                           Janecka J.                                           Wightman J.                                    Simminds C.                                     O`Connell C.                                 Wong E.                                             Russel L.                                            Zern J.                                                Aquino T.                                         Tsomondo T."/>
    <x v="3"/>
    <s v="Economic and Enviromental Threats of Alien Plant, Animal and Microbe Invasions"/>
    <s v="Platas, Animales, Exótico, Económico, Ecología, Medio Ambiental, Agricultura, No nativo"/>
    <s v="Especies invasoras en USA, UK, Autralia, SudAfrica, India y Brazil                  Pérdidas en cultivos, pasturas, bosques   Pestes y patógenos en plantas           Daños ambientales y control de costos por especies                            Enfermedades en Humanos"/>
    <x v="0"/>
    <s v="-----"/>
    <s v="-----"/>
    <s v="Vegetal y Animal"/>
    <s v="-----"/>
    <s v="-----"/>
    <s v="Agriculture, Ecosystems and Eviroment 84 (2001) 1-20"/>
    <m/>
    <m/>
    <s v="http://www.forestpests.org/new/pdf/Economic%20and%20environmental%20threats%20of%20alien%20plant,%20animal,%20and%20microbe%20invasions.pdf"/>
    <s v="Si"/>
    <m/>
  </r>
  <r>
    <n v="1999"/>
    <s v="Pimentel D.                                     Lach L.                                              Zuñiga R.                                           Morrison D. "/>
    <x v="3"/>
    <s v="Enviromental and Economic Cost Associates with Non-Indigenous Species in the United States"/>
    <s v="-----"/>
    <s v="Daño Ambiental                                  Costos del control                                        EEI en Ganado                                   Zoonosis asociadas "/>
    <x v="0"/>
    <s v="Estados Unidos"/>
    <s v="-----"/>
    <s v="Vegetal y Animal"/>
    <s v="-----"/>
    <s v="-----"/>
    <s v="Bioscience Vol. 50 No. 1"/>
    <m/>
    <m/>
    <s v="https://books.google.cl/books?hl=es&amp;lr=&amp;id=90jRBQAAQBAJ&amp;oi=fnd&amp;pg=PA285&amp;dq=%22Environmental+and+Economic+Cost+Associated+with+Non-Indigenous+Species+in+the+United+States%22&amp;ots=9R-Ti0aZS3&amp;sig=Yt_SfjrT7jDyB0qBe83WN2bE6FM#v=onepage&amp;q=%22Environmental%20and%20Economic%20Cost%20Associated%20with%20Non-Indigenous%20Species%20in%20the%20United%20States%22&amp;f=false"/>
    <s v="No"/>
    <m/>
  </r>
  <r>
    <n v="2004"/>
    <s v="Pimentel D.                                   Zuñiga R.                                       Morrison D."/>
    <x v="3"/>
    <s v="Update on the Environmental and Economic Cost Associated with Alien-Invasive Species in the United States"/>
    <s v="Costo ambiental y económico, Especies amenazadas o en extinción, Especies exóticas invasoras"/>
    <s v="Costos asociados a EEI                         Daños ecológicos asociados a EEI y su control (Por Clase)                          Efectos en humanos y ganado"/>
    <x v="0"/>
    <s v="Estados Unidos"/>
    <s v="-----"/>
    <s v="Vegetal y Animal"/>
    <s v="-----"/>
    <s v="-----"/>
    <s v="Ecological Economics 52(2005) 273-288 www.elservier.com/locate/ecolecon"/>
    <m/>
    <m/>
    <s v="http://www.sciencedirect.com/science/article/pii/S0921800904003027"/>
    <s v="Si"/>
    <m/>
  </r>
  <r>
    <n v="1987"/>
    <s v="Pimm S.L."/>
    <x v="7"/>
    <s v="Determining the Effects of Introduced Species"/>
    <s v="-----"/>
    <s v="Efecto de las especies eliminadas     Reglas para una introducción       Introducciones y conservación "/>
    <x v="0"/>
    <s v="-----"/>
    <s v="-----"/>
    <s v="Vegetal y Animal"/>
    <s v="-----"/>
    <s v="-----"/>
    <s v="Tree Vol. 2 No. 4 pp. 106-108"/>
    <m/>
    <m/>
    <s v="http://www.sciencedirect.com/science/article/pii/0169534787901698"/>
    <s v="No"/>
    <m/>
  </r>
  <r>
    <n v="1989"/>
    <s v="Pimm S.L. "/>
    <x v="1"/>
    <s v="Theories of Predicting Success and Impact of Introduced Species"/>
    <s v="-----"/>
    <s v="Revisión de ideas teoricas, teniendo en cuenta si una especie exótica puede invadir exitosamente una comunidad y si es posible predecir cuando tenga un efecto disruptivo"/>
    <x v="0"/>
    <s v="-----"/>
    <s v="-----"/>
    <s v="Vegetal y Animal"/>
    <s v="-----"/>
    <s v="-----"/>
    <s v="Biological Invasions a Global Perpective, Drake J.A. Cap. 15, pp. 351-367"/>
    <m/>
    <m/>
    <s v="http://www.scopenvironment.org/downloadpubs/scope37/scope37-ch15.pdf"/>
    <s v="Si"/>
    <m/>
  </r>
  <r>
    <n v="2011"/>
    <s v="Pineda-López E.                               Malagamba-Rubio A."/>
    <x v="4"/>
    <s v="Nuevos Registros de Aves Exóticas en la Ciudad de Querétaro, México"/>
    <s v="Aves exóticas, Especies invasoras, Ecología urbana, Plagas agrícolas"/>
    <s v="Aves Exóticas Invasoras                    Identificación nuevas EEI"/>
    <x v="0"/>
    <s v="México"/>
    <s v="Querétaro"/>
    <s v="Animal"/>
    <s v="Aves"/>
    <s v="Streptopelia decaocto     Myiopsitta monachus            Sturnus vulgaris "/>
    <s v="HUITZIL Vol. 12, No2 (2011)     www.huitzil.net"/>
    <m/>
    <m/>
    <s v="http://www.redalyc.org/articulo.oa?id=75621401001"/>
    <s v="Si"/>
    <m/>
  </r>
  <r>
    <n v="2014"/>
    <s v="Pohl  N.                                            Lazzarino S.                                     Blin C."/>
    <x v="2"/>
    <s v="Invasiones de los Usurpadores de Habitat. La Amenza de las Especies Invasoras"/>
    <s v="-----"/>
    <s v="Definición de Conceptos               Especies exóticas en Robinson Crusoe  Invasiones Acuáticas                       Invasión de Hierbas                       Invasión de pinos                             Castores en Magallanes"/>
    <x v="1"/>
    <s v="-----"/>
    <s v="-----"/>
    <s v="Vegetal y Animal"/>
    <s v="-----"/>
    <s v="-----"/>
    <s v="Instituto de Ecología y Biodiversidad Chile"/>
    <m/>
    <m/>
    <s v="http://www.6sentidos.cl/material/Boletin_Sp_invasoras2014.pdf"/>
    <s v="Si"/>
    <m/>
  </r>
  <r>
    <n v="2007"/>
    <s v="Poljak S.                        Escobar J.                  Deferrari G.             Lizarralde M."/>
    <x v="4"/>
    <s v="Un Nuevo Mamífero Introducido en Tierra del Fuego:El &quot;Peludo&quot; Chaetophractus villosus (Mammalia, Dasypodidae) en Isla Grande"/>
    <s v="Especie introducida, Chaetophractus villosus, Tierra del Fuego, Colonización, Impacto humano"/>
    <s v="Estimación de la abundancia relativa de la población mediante cuevas           Estado de la población, distribución y patron de ocupación espacial"/>
    <x v="0"/>
    <s v="Argentina"/>
    <s v="Tierra del Fuego"/>
    <s v="Animal"/>
    <s v="Vertebrado"/>
    <s v="Chaetophractus villosus"/>
    <s v="Revista Chilena de Historia natural Vol. 80 pp. 285-294"/>
    <m/>
    <s v=" ·"/>
    <s v="http://www.scielo.cl/scielo.php?script=sci_arttext&amp;pid=S0716-078X2007000300003"/>
    <s v="Si"/>
    <m/>
  </r>
  <r>
    <n v="1998"/>
    <s v="Pollak O.                             Kan T. "/>
    <x v="1"/>
    <s v="The Use of Prescribed Fire to Control Invasive Exotic Weeds at Jepson Prairie Preserve&quot;"/>
    <s v="-----"/>
    <s v="Hierbas invasoras en las pisinas de Vernal                                     Determinación de los efectos del fuego en las pisinas de Verna"/>
    <x v="0"/>
    <s v="Estados Unidos"/>
    <s v="California"/>
    <s v="Vegetal"/>
    <s v="-----"/>
    <s v="Taeniatherum caput-medusae "/>
    <s v="Ecology, Conservation and Managment of vernal pool ecosystems. Proceedings of 1996 conference"/>
    <m/>
    <m/>
    <s v="http://vernalpools.ucmerced.edu/sites/vernalpools.ucmerced.edu/files/page/documents/3.7_the_use_of_prescribed_fire_to_control_invasive_exotic_weeds_at_jepson_prairie_preserve_by_oren_pollak_and_tamara_kan.pdf"/>
    <s v="Si"/>
    <m/>
  </r>
  <r>
    <n v="1985"/>
    <s v="Prochelle O. Campos H. "/>
    <x v="5"/>
    <s v="The Biology of the Introduced Carp Cyprinus carpio L. In the River Cayumapu, Valdivia, Chile"/>
    <s v="-----"/>
    <s v="Análisis de la adaptación de carpa introducida en el ambiente natural chileno. Comparación con su ambiente de origen "/>
    <x v="1"/>
    <s v="Región de los Ríos"/>
    <s v="Río Cayumapu"/>
    <s v="Animal"/>
    <s v="Especies acuáticas"/>
    <s v="Cyprinus carpio"/>
    <s v="Studies on Neotropical Fauna and Enviroment Vol. 20 No. 20 pp. 65-82"/>
    <m/>
    <m/>
    <s v="http://www.tandfonline.com/doi/abs/10.1080/01650528509360673#.VbpGwxN_Oko"/>
    <s v="No"/>
    <m/>
  </r>
  <r>
    <n v="2009"/>
    <s v="Programa: Conservación de la Biodiversidad Archipiélago Juan Fernández&quot;"/>
    <x v="4"/>
    <s v="Archipiélago Juan Fernández. Sitio Prioritario para la Conservasión de la Biodiversidad Global, Capítulo 6"/>
    <s v="-----"/>
    <s v="Territorio insular                        Organización Gubernamental     Aspectos y geográficos de la isla          Flora y fauna de la isla                     Amenazas                                    Proyectos de conservación desarollados"/>
    <x v="1"/>
    <s v="Región de Valparaíso"/>
    <s v="Archipiélago Juan Fernández "/>
    <s v="Vegetal y Animal"/>
    <s v="-----"/>
    <s v="-----"/>
    <s v="Comisión Nacional del Medio Ambiente"/>
    <m/>
    <s v=" ·"/>
    <s v="https://biodiversa.files.wordpress.com/2010/04/archipielago-juan-fernandez-sitio-prioritario-para-la-conservacion-de-la-biodiversidad-global-sistematizacion-del-estado-actual-del-conocimiento.pdf"/>
    <s v="Si"/>
    <m/>
  </r>
  <r>
    <n v="1998"/>
    <s v="Pysek P."/>
    <x v="5"/>
    <s v="Is there a Taxonomic Pattern to Plant Invasions?"/>
    <s v="-----"/>
    <s v="Flora Exótica Invasora                      Patrones taxonómicos                    Factores que afectan las invasiones por familias taxonómicas"/>
    <x v="0"/>
    <s v="-----"/>
    <s v="-----"/>
    <s v="Vegetal"/>
    <s v="-----"/>
    <s v="-----"/>
    <s v="Oikos 82: 282-294 Copenhagen 1998"/>
    <m/>
    <m/>
    <s v="http://www.jstor.org/stable/3546968"/>
    <s v="Si"/>
    <m/>
  </r>
  <r>
    <n v="2005"/>
    <s v="Pysek P.                                           Hulme P.E."/>
    <x v="5"/>
    <s v="Spatio- Temporal Dynamics of Plant Invasions: Linking Pattern to Process"/>
    <s v="Plantas exóticas, fase de retraso, Paisaje, Dispersión de plantas, Crecimiento de plantas, Difusión-Reacción, Escala espacial"/>
    <s v="Flora  Exótica Invasora                      Patrones de invasión históricos       Modelos de invasión y dispersión de plantas                                         Deficiencias en las bases de datos, difusión y dispersión                     "/>
    <x v="0"/>
    <s v="-----"/>
    <s v="-----"/>
    <s v="Vegetal"/>
    <s v="-----"/>
    <s v="-----"/>
    <s v="Ecoscience 12 (3): 302- 315 (2005)"/>
    <m/>
    <m/>
    <s v="http://www.bioone.org/doi/abs/10.2980/i1195-6860-12-3-302.1"/>
    <s v="No"/>
    <m/>
  </r>
  <r>
    <n v="2009"/>
    <s v="Quezada- Romegialli C.                    Vila I.                                                 Véliz D. "/>
    <x v="5"/>
    <s v="A New Invasive Freshwater Fish Species in Central Chile: Jenysia multidentata (Jenyns, 1842) (Cyprinodontiformes anablepidae)"/>
    <s v="-----"/>
    <s v="Nueva Especie Acuática Invasora             Estrategia de Invasión          Alimentación de EEI"/>
    <x v="1"/>
    <s v="Región Metropolitana "/>
    <s v="Peñaflor"/>
    <s v="Animal"/>
    <s v="Peces"/>
    <s v="Jenynsia multidentata"/>
    <s v="Gayana 73 (2): 233-236, 2009"/>
    <m/>
    <m/>
    <s v="http://www.scielo.cl/scielo.php?pid=S0717-65382009000200007&amp;script=sci_arttext"/>
    <s v="Si"/>
    <m/>
  </r>
  <r>
    <n v="2009"/>
    <s v="Quiroz C.                                        Pauchard A.                                   Marticorena A.                                 Cavieres L.                                    "/>
    <x v="2"/>
    <s v="Manual de Plantas Invasoras del Centro- Sur de Chile"/>
    <s v="-----"/>
    <s v="Flora Exótica Invasoras              Definición Proceso de Invasión     Actividad de la Población             Catastro de Especies Exóticas de flora"/>
    <x v="1"/>
    <s v="Centro- Sur Chile"/>
    <s v="-----"/>
    <s v="Vegetal"/>
    <s v="-----"/>
    <s v="-----"/>
    <s v="Laboratorios de Invasiones Biológicas"/>
    <m/>
    <m/>
    <s v="http://www.lib.udec.cl/archivos_descargas_pdf/Manual_de_Plantas_Invasoras_del_Centro-Sur_de_Chile.pdf"/>
    <s v="Si"/>
    <m/>
  </r>
  <r>
    <n v="2009"/>
    <s v="Quiroz C.                                       Pauchard A.                                    Cavieres L.                                    AndersonC."/>
    <x v="7"/>
    <s v="Análisis Cuantitativo de la Investigación en Invasiones Biológicas en Chile: Tendencias y Desafíos"/>
    <s v="Ecología de invasiones, Especie adventicia, Especie exótica, Productividad científica"/>
    <s v="Comentario                                      Análisis de Investigaciones              Desafíos en temas Investigativos"/>
    <x v="1"/>
    <s v="-----"/>
    <s v="-----"/>
    <s v="Vegetal y Animal"/>
    <s v="-----"/>
    <s v="-----"/>
    <s v="Revista Chilena de Historia Natural 82: 497-502, 2009"/>
    <m/>
    <m/>
    <s v="http://www.scielo.cl/scielo.php?script=sci_arttext&amp;pid=S0716-078X2009000400005"/>
    <s v="Si"/>
    <m/>
  </r>
  <r>
    <n v="2009"/>
    <s v="Quiroz C.L                      Choler P.                       Baptist F.                     González-Teuber M.     Molina-Montenegro M.A. Cavieres L.A.  "/>
    <x v="1"/>
    <s v="Alpine Dandelions Originated in the Native and Introduced Range Differ in their Responses to Enviromental Constraints"/>
    <s v="Invasión biológica, Jardín común, Especies exóticas, Asteraceae, Estrés medioambiental"/>
    <s v="Adaptación de especie en distintas circunstancias                              Resistencia a la sequía              Gradientes de nutrientes: Potasio, Nitrogeno "/>
    <x v="1"/>
    <s v="Alpes Franceses /Cordillera de los Andes"/>
    <s v="-----"/>
    <s v="Vegetal"/>
    <s v="-----"/>
    <s v="Taraxacum officinale"/>
    <s v="Ecol. Res, 2009, Vol. 24, pp. 175-183"/>
    <m/>
    <m/>
    <s v="ftp://www.socbotanica.cl/publications/pdf/Quiroz%20et%20al%202009%20Ecol%20Resear.pdf"/>
    <s v="Si"/>
    <m/>
  </r>
  <r>
    <n v="2011"/>
    <s v="Quiroz C.L.     Cacieres L.A.    Pauchard A. "/>
    <x v="5"/>
    <s v="Assessing the importance of Disturbance, site Conditions, and the Biotic Barrier for Dandelion Invasion in an Alpine Habitat"/>
    <s v="Invasión     Perturbación    Resistencia biótica  Taraxacum officinale  Alpine                       Lluvia de semillas      Andes"/>
    <s v="El rol de las perturbaciones y rectrinciones a bioticas en el éxito de la EEI    Resistencia de los integrantes de la comunidad                 Rol de la presión de propágulos"/>
    <x v="1"/>
    <s v="Región Metropolitana"/>
    <s v="Río Molina"/>
    <s v="Vegetal"/>
    <s v="-----"/>
    <s v="Taraxacum officinale"/>
    <s v="Biological Invasions Vol. 13 pp. 2889-2899"/>
    <m/>
    <m/>
    <s v="http://www.lib.udec.cl/archivos_descargas_pdf/pdf_publicaciones_2011/Quiroz_et_al_(Biol_Inv_2011).pdf"/>
    <s v="Si"/>
    <m/>
  </r>
  <r>
    <n v="2007"/>
    <s v="Quiroz D.R."/>
    <x v="5"/>
    <s v="Distribución Espacial Natural de Especies Arbóreas Introducidas en la Cuenca del Cerro San Ramón de la Región Metropolitana"/>
    <s v="-----"/>
    <s v="Flora  Invasora                                     Tesis de Pregrado                            Patrones de Distribución Espacial"/>
    <x v="1"/>
    <s v="Región Metropolitana "/>
    <m/>
    <s v="Vegetal"/>
    <s v="-----"/>
    <s v="Ulmus minor                        Populus nigra                          Acacia dealbata                     Rubus ulmifolius               Eucalyptus camaldulensis   Eucalyptus globulus    "/>
    <s v="Universidad de Chile"/>
    <m/>
    <m/>
    <s v="http://www.tesis.uchile.cl/tesis/uchile/2007/quiroz_d/sources/quiroz_d.pdf"/>
    <s v="Si"/>
    <m/>
  </r>
  <r>
    <n v="2007"/>
    <s v="Quiroz-Huerta D. "/>
    <x v="5"/>
    <s v="Distribución Espaciasl Natural de Especies Arbóreas Introducidas en la Cuenca del Cerro San Ramón de la Región Metropolitana"/>
    <s v="Especies exóticas, Invasión de plantas, Plantas naturalizadas, Distribución espacial, Cobertura vegetacional, Fuente de propágulos"/>
    <s v="Distribución espacial y relación con factores ambientales de cinco especies arbóreas exóticas                       Tesis de Pregrado"/>
    <x v="1"/>
    <s v="Región Metropolitana "/>
    <s v="Quebrada de San Ramón"/>
    <s v="Vegetal"/>
    <s v="-----"/>
    <s v="-----"/>
    <s v="Universidad de Chile"/>
    <m/>
    <m/>
    <s v="http://www.tesis.uchile.cl/tesis/uchile/2007/quiroz_d/sources/quiroz_d.pdf"/>
    <s v="Si"/>
    <m/>
  </r>
  <r>
    <n v="1996"/>
    <s v="Ramirez J.                                        Ceballos G."/>
    <x v="0"/>
    <s v="Programa de Erradicaión de los Roedores Introducidos en la Isla Rasa, Baja California, México: Un Plan de Restauración Ecológica. Proyecto C004"/>
    <s v="-----"/>
    <s v="Mamífero Exótico Invasor            Territorio Insular                                             Estrategia de erradicación        Monitoreo de insector, roedores, lagartijas y aves                          Evaluación de Erradicación "/>
    <x v="0"/>
    <s v="México"/>
    <s v="-----"/>
    <s v="Animal"/>
    <s v="Vertebrados"/>
    <s v="-----"/>
    <s v="Universidad Nacional Autónoma de México"/>
    <m/>
    <m/>
    <s v="http://www.conabio.gob.mx/institucion/proyectos/resultados/InfC004.pdf"/>
    <s v="Si"/>
    <m/>
  </r>
  <r>
    <s v="S/A"/>
    <s v="Ramírez-Flores O.M.                   Gavito.Pérez F.R.                          García-Martínez M."/>
    <x v="0"/>
    <s v="Acciones de la CONANP en Materia de Especies Invasoras dentro de ANP"/>
    <s v="-----"/>
    <s v="Definición de conceptos             Descripción del programa nacional    Acciones realizadas                              Evaluación de EEI  "/>
    <x v="0"/>
    <s v="México"/>
    <s v="-----"/>
    <s v="-----"/>
    <s v="-----"/>
    <s v="-----"/>
    <s v="Comision Nacional de Áreas Naturales Protegidas"/>
    <m/>
    <m/>
    <s v="http://www.inecc.gob.mx/descargas/islas/50_res.pdf"/>
    <s v="Si"/>
    <m/>
  </r>
  <r>
    <n v="2009"/>
    <s v="Ratcliffe N.                                     Bell N.                                             Pelembe T.                                        Boyle D.                                           White R.                                              Godley B.                                        Stevenson J.                                    Sanders S."/>
    <x v="0"/>
    <s v="The Eradication of Feral Cats from Ascension Island an its Subsequent Recolonization by Sea Birds"/>
    <s v="Isla Ascención, Erradicación de gatos, Especie invasora, Restauración de islas, Reolonización, Ave marinas del trópico"/>
    <s v="Mamífero Exótico Invasor            Territorio Insular                                             Estrategia de erradicación        Restauración Ecológica     Recolonización de Aves tropicales"/>
    <x v="0"/>
    <s v="Inglaterra"/>
    <s v="Isla Ascensión "/>
    <s v="Animal"/>
    <s v="Vertebrados"/>
    <s v="-----"/>
    <s v="Fauna &amp; Flora International, Oryx, 44(1), 20–29 "/>
    <m/>
    <s v=" ·"/>
    <s v="http://www.ascension-island.gov.ac/wp-content/uploads/2012/12/Ratcliffe-et-al-2009-The-eradication-of-feral-cats-from-Ascension-Island-and-its-subsequent-recolonization-by-seabirds.pdf"/>
    <s v="Si"/>
    <m/>
  </r>
  <r>
    <n v="2008"/>
    <s v="Ratcliffe N.                           Craik C.                        Helyar A.                              Roy S.                                Scott M."/>
    <x v="0"/>
    <s v="Modelling the Benefits of American Mink Mustela vison Management Options for Terns in West Scotland"/>
    <s v="Predación, Visón americano, Charrán, Plan estratégico de conservación"/>
    <s v="Análisis de la efectividad de iniciativas actuales en la conservación de golondrinas marinas       Formulación de recomedaciones para la planificación estratégica en futuros trabajos de gestión de la especie"/>
    <x v="0"/>
    <s v="Escocia"/>
    <s v="-----"/>
    <s v="Animal"/>
    <s v="Vertebrado"/>
    <s v="Mustela vison"/>
    <s v="Ibis Vol. 150 No. 1 pp. 114-121"/>
    <m/>
    <s v=" ·"/>
    <s v="http://onlinelibrary.wiley.com/doi/10.1111/j.1474-919X.2008.00787.x/abstract"/>
    <s v="Si"/>
    <m/>
  </r>
  <r>
    <n v="2007"/>
    <s v="Reaser J.K.                                      Meyerson L.A.                                 Cronk  Q.                                                    De Poorter M.                             EldregeL.G.                                      Green E.                                         Kairo M.                                           Latasi P.                                          Mack R.N.                                          Mauremootoo J.                              O`Dowd D.                                      Orapa W.                                         Sastroutomo S.                               Saunders A.                                      Shine C.                                            Thrainsson S.                                      Vaiutu L."/>
    <x v="3"/>
    <s v="Ecological ans Socioeconomic Impacts of Invasive Alien Species in Island Ecosystem"/>
    <s v="Invasión biológica, Impacto ambiental, Espcies exóticas invasoras, Islas, Impactos socioeconómicos"/>
    <s v="Territorio insular                         Ecosistema insular y especies invasoras exóticas                                  Vulnerabilidad e impactos y respuestas"/>
    <x v="0"/>
    <s v="-----"/>
    <s v="-----"/>
    <s v="Vegetal y Animal"/>
    <s v="-----"/>
    <s v="-----"/>
    <s v="Enviromental Conservation 34(2): 1-14, 2007"/>
    <m/>
    <s v="·"/>
    <s v="http://digitalcommons.uri.edu/cgi/viewcontent.cgi?article=1000&amp;context=nrs_facpubs"/>
    <s v="Si"/>
    <m/>
  </r>
  <r>
    <n v="2012"/>
    <s v="Reid B.                                            Hernández K.                              Frangópulos M.                           Bauer G.                                        Lorca M.                                        Kilroy C.                                            Spaulding S."/>
    <x v="0"/>
    <s v="The Invasion of the Freshwater Diatom Didymosphenia geminata in Patagonia: Prospect, Strategies, and Implications for Biosecurity of Invasive Microorganisms in Continental Water"/>
    <s v="Bioseguridad, Plan de Conservasión, Invasión de agua dulce, Modelo de invasión, Corriented de ríos, Tierra del Fuego, Transmisión por vector"/>
    <s v="Estrategia                                              Plan de acción   (Control, prevención y erradicación)                                                        Especies exóticas invasoras acuáticas                                 Aguas continentales."/>
    <x v="1"/>
    <s v="Región Magallanes"/>
    <s v="-----"/>
    <s v="Vegetal"/>
    <s v="Especies Acuáticas"/>
    <s v="Didymosphenia geminata"/>
    <s v="Conservation Letters 5 (2012) 432-440"/>
    <m/>
    <m/>
    <s v="http://onlinelibrary.wiley.com/doi/10.1111/j.1755-263X.2012.00264.x/full"/>
    <s v="Si"/>
    <m/>
  </r>
  <r>
    <n v="2003"/>
    <s v="Reinhardt F.                Markus Herie V.     Bastiansen B. F.              Streit B.  "/>
    <x v="2"/>
    <s v="Economic Impact of the Spread of Alien Species in Germany"/>
    <s v="-----"/>
    <s v="Especies peligrosas para la salud       Daños en silvicultura y forestal      Daños en la agricultura                       Daños en la pesca y acuicultura   Efectos negativos en comunidades     Daño en cursos y corrientes de agua   Daño en cortes de caminos          Impactos en especies nativas              Lista de especies invasoras bajo Recomendación 77"/>
    <x v="0"/>
    <s v="Alemania"/>
    <s v="-----"/>
    <s v="Vegetal y Animal"/>
    <s v="-----"/>
    <s v="-----"/>
    <s v="Enviromental Research of the Federal Ministry of the Enviroment Nature Conservation and Nuclear Safety"/>
    <m/>
    <m/>
    <s v="http://www.researchgate.net/profile/Bruno_Streit/publication/235702159_Economic_impact_of_the_spread_of_alien_species_in_Germany/links/0fcfd514575527a8ff000000.pdf"/>
    <s v="Si"/>
    <m/>
  </r>
  <r>
    <n v="2006"/>
    <s v="Reinhart K.O.             Callaway R.M. "/>
    <x v="1"/>
    <s v="Soil Biota and Invasive Plants"/>
    <s v="Mutualismo, Micorrizo, Plantas no nativas, Patógenos, Plantas invasoras, Interacción planta-suelo, Biota del suelo"/>
    <s v="Efectos en la comunidad del suelo        Interacción planta-suelo                  Efecto neto de la biota del suelo   Anatagonistas transminitos por el suelo (nematodos, patógenos) muttualistas(micorrizobios, fijadores de nitrógeno)"/>
    <x v="0"/>
    <s v="-----"/>
    <s v="-----"/>
    <s v="Vegetal"/>
    <s v="-----"/>
    <s v="-----"/>
    <s v="New Phytologist Vol. 170 pp. 445-457"/>
    <m/>
    <m/>
    <s v="http://onlinelibrary.wiley.com/doi/10.1111/j.1469-8137.2006.01715.x/full"/>
    <s v="Si"/>
    <m/>
  </r>
  <r>
    <n v="2004"/>
    <s v="Reinhart K.O.          Callaway R.M. "/>
    <x v="1"/>
    <s v="Soil Biota Facilitate Exotic Acer Invasions in Europe and North America"/>
    <s v="Acer nengundo, Acer platanoides, Hipótesis de la liberación de enemigos, Facilitación, Especies invasorsas Mutualismo Interacciones Biota de Planta-suelo, Efectos en biota del suelo "/>
    <s v="Comparación continental  de patrones de densidad y efecto de la biota del suelo entre especies nativas y no nativas "/>
    <x v="0"/>
    <s v="-----"/>
    <s v="-----"/>
    <s v="Vegetal"/>
    <s v="-----"/>
    <s v="Acer nengundo          Acer platanoides"/>
    <s v="Ecological Applications Vol 14 No. 6 pp. 1737-1745"/>
    <m/>
    <m/>
    <s v="http://scholarworks.umt.edu/cgi/viewcontent.cgi?article=1227&amp;context=biosci_pubs"/>
    <s v="Si"/>
    <m/>
  </r>
  <r>
    <n v="1999"/>
    <s v="Reise K.                                              Gollasch S.                                  Wolff W.J."/>
    <x v="4"/>
    <s v="Introduced Marine Species of the North Sea Coasts"/>
    <s v="-----"/>
    <s v="¿Cuántas especies exoticas hay en las costas del norte?                               Origenes y llegadas de las especies exóticas                                                       Que se debe hacer con las especies exóticas"/>
    <x v="0"/>
    <s v="-----"/>
    <s v="-----"/>
    <s v="Vegetal"/>
    <s v="Especies Acuáticas"/>
    <s v="-----"/>
    <s v="Helgoländer Meeresuntersuchugen 52, 219-234 (1999)"/>
    <m/>
    <m/>
    <s v="http://gollaschconsulting.de/download/1999_invaders_north_sea_kr_sg_ww.pdf"/>
    <s v="Si"/>
    <m/>
  </r>
  <r>
    <n v="2006"/>
    <s v="Reissig M.                                         Trochine C.                                          Queimaliños C.                              Balseiro E.                                         Modenutti B."/>
    <x v="3"/>
    <s v="Impact of Fish Introduction on Planktonic Food Webs in Lakes of the Patagonian Plateau"/>
    <s v="Invasiones biológicas, centropagid copepods, Cascada trófica, Cyanobacteria "/>
    <s v="Análisis de zooplancton y fitoplancton composición de especies, abundancia relativa , tamaño y morfología     Comapración de especies en lagos con y sin peces "/>
    <x v="0"/>
    <s v="Argentina"/>
    <s v="Patagonia "/>
    <s v="Vegetal y Animal"/>
    <s v="-----"/>
    <s v="-----"/>
    <s v="Biological Conservation I32 (2006) pp. 437-447"/>
    <m/>
    <m/>
    <s v="http://www.researchgate.net/profile/Esteban_Balseiro/publication/228986114_Impact_of_fish_introduction_on_planktonic_food_webs_in_lakes_of_the_Patagonian_Plateau/links/0912f510a435f6a20e000000.pdf"/>
    <s v="Si"/>
    <m/>
  </r>
  <r>
    <n v="1996"/>
    <s v="Rejmanek M.     Richardson D.M. "/>
    <x v="1"/>
    <s v="What Attributes Make Some Plant Species More Invasive?"/>
    <s v="-----"/>
    <s v="Análisis para características responsables que generan una especie invasora"/>
    <x v="0"/>
    <s v="-----"/>
    <s v="-----"/>
    <s v="Vegetal"/>
    <s v="Coníferas"/>
    <s v="-----"/>
    <s v="Ecology Vol. 77 No. 6 pp. 1655-1661"/>
    <m/>
    <m/>
    <s v="http://www3.uah.es/dep_ecologia_pcastro/Curso%20invasoras/Tema%204/Rejmanek_Ecology_1996.pdf"/>
    <s v="Si"/>
    <m/>
  </r>
  <r>
    <n v="1998"/>
    <s v="Relva M.A.                     Veblen T.T."/>
    <x v="3"/>
    <s v="Impacts of Introduced Large Herbivores on Austrocedrus chilensis Forest in Nothern Patagonia, Argentina"/>
    <s v="Efectos del ramoneo, Ganado, ciervo, Bosques templados, Regeneración de árboles"/>
    <s v="Determinación de la suceptibilidad de sp. Nativa al ramoneo  en indagación de las diferentes fases de desarrollo       Identificación del rango de tamaños  de la sp. Nativa con mas probabilidad de ramoneo                                            Detección en el cambio de abundancia y composición floral del sotobosque en distintas etapas del ramoneo "/>
    <x v="0"/>
    <s v="Argentina"/>
    <s v="Patagonia"/>
    <s v="Vegetal y Animal"/>
    <s v="-----"/>
    <s v="Austrocedrus chilensis"/>
    <s v="Forest Ecology and Management Vol. 108  pp. 27-40"/>
    <m/>
    <m/>
    <s v="http://www.researchgate.net/profile/Thomas_Veblen2/publication/222928981_Impacts_of_introduced_large_herbivores_on_Austrocedrus_chilensis_forests_in_northern_Patagonia_Argentina/links/0deec516048206d95d000000.pdf"/>
    <s v="Si"/>
    <m/>
  </r>
  <r>
    <n v="2007"/>
    <s v="Rentería J.L.                                      Atkinson R.                                   Buddenhagen C."/>
    <x v="0"/>
    <s v="Estrategias para la Erradicación de 21 especies de Plantas Potencialmente Invasoras en Galápagos"/>
    <s v="-----"/>
    <s v="Flora  Exótica Invasora                  Territorio Insular                  Identificación y Caracterización de EEI                 Control de EEI                                    Manejo de EEI                                 "/>
    <x v="0"/>
    <s v="Ecuador"/>
    <s v="Islas Galápagos"/>
    <s v="Vegetal"/>
    <s v="-----"/>
    <s v="-----"/>
    <s v="Fundación Charles Darwin "/>
    <m/>
    <s v=" ·"/>
    <s v="http://www.issg.org/database/species/reference_files/Renteria_etal2007.pdf"/>
    <s v="Si"/>
    <m/>
  </r>
  <r>
    <n v="2006"/>
    <s v="Ricciardi A. "/>
    <x v="7"/>
    <s v="Are Modern Bilogical Invasions an Unprecedented Form of Global Change?"/>
    <s v="Cambio Global, Dispersión, Especies exóticas, Homogenización, Intercambio biótico, No nativo"/>
    <s v="Diferencias en magnitud, escala especial y  tamaño de propágulos        Tasas de invasión modernas versus las prehistóricas                                  Impactos de invasiones modernas versus las prehistóricas"/>
    <x v="0"/>
    <s v="-----"/>
    <s v="-----"/>
    <s v="Vegetal y Animal"/>
    <s v="-----"/>
    <s v="-----"/>
    <s v="Conservation Biology Vol. 21 No. 2 329-336"/>
    <m/>
    <m/>
    <s v="http://redpath-staff.mcgill.ca/ricciardi/Ricciardi_ConBio2007.pdf"/>
    <s v="Si"/>
    <m/>
  </r>
  <r>
    <n v="2003"/>
    <s v="Ricciardi A. "/>
    <x v="3"/>
    <s v="Predicting the Impacts of Introduced Species from its Invasion History: An Empirical Approach Applied to Zebra Mussel Inavsions"/>
    <s v="Especies no indigenas, Especies exóticas, Predicción, Evaluación de riesgos, Dreissena polymorpha"/>
    <s v="Identificación de los patrones de impactor por especies con la historia de invasión                                               Análisis de la posibilidad de predicción invasión de especies carentes de historia                                                         Retos e impedimentos para la predicción"/>
    <x v="0"/>
    <s v="-----"/>
    <s v="-----"/>
    <s v="Animal"/>
    <s v="Especies acuáticas "/>
    <s v="Dreissena polymorpha"/>
    <s v="Freshwater Biology vol. 48 pp. 972-981"/>
    <m/>
    <m/>
    <s v="http://onlinelibrary.wiley.com/doi/10.1046/j.1365-2427.2003.01071.x/abstract"/>
    <s v="No"/>
    <m/>
  </r>
  <r>
    <n v="2007"/>
    <s v="Ricciardi A.                                        Cohen J."/>
    <x v="3"/>
    <s v="The Invasiveness of an Introduced Species Does not Predict its Impact"/>
    <s v="Especie exótica, Impacto, Espcies invasoras, No nativas, Rango de propagación, Evaluación de riesgo"/>
    <s v="Consideración de invasividad: Tasa de éxito en el  establecimiento de la especie y tasa de establecimeinto posterior a la propagación            Ranking de criterio de impacto para especies introducidas                   Invasividad según impacto de EEI"/>
    <x v="0"/>
    <s v="-----"/>
    <s v="-----"/>
    <s v="Vegetal y Animal"/>
    <s v="-----"/>
    <s v="-----"/>
    <s v="Biological Ivasions (2007) 9: 309-315"/>
    <m/>
    <m/>
    <s v="http://enplr.org/IMG/pdf/Ricciardi_Cohen_2007_the_invasiveness_of_an_introduced_species_does_not_predict_its_impact.pdf"/>
    <s v="Si"/>
    <m/>
  </r>
  <r>
    <n v="2000"/>
    <s v="Ricciardi A.                                    Maclsaac H.J."/>
    <x v="7"/>
    <s v="Recent Mass Invasion of the North American Great Lakes by Pnto-Caspian Species"/>
    <s v="-----"/>
    <s v="Especies no nativas establecidad en Lago- St. Lawrence (rio) desde 1980    Gestionando el agua de lastre ¿Se puede detener las invasiones?       Corredores de invasion en Great Lakes   Futuras direcciones en invasiones acuáticas         "/>
    <x v="0"/>
    <s v="Estados Unidos/ Canada"/>
    <s v="Great Lakes"/>
    <s v="Vegetal y Animal"/>
    <s v="-----"/>
    <s v="-----"/>
    <s v="Tree, Vol. 15 No. 2 Febreary 2000"/>
    <m/>
    <m/>
    <s v="http://www.researchgate.net/profile/Anthony_Ricciardi/publication/250923455_Recent_mass_invasion_of_the_North_American_Great_Lakes_by_PontoCaspian_species/links/00b4951ee1552ed0fa000000.pdf"/>
    <s v="Si"/>
    <m/>
  </r>
  <r>
    <n v="1998"/>
    <s v="Ricciardi A.       Rasmussen J.B. "/>
    <x v="3"/>
    <s v="Prediting the Identify and Impact of Future Biological Invaders: A priority for Aquatic Resource Management"/>
    <s v="-----"/>
    <s v="Guías para la identificación de potenciales invasores acuáticos              Aplicación de la predicción de invasiones: El Great Lake- Ponto Caspian como ejemplos    Especies de alto riesgo: El potencial inpacto de la fauna Ponto caspian"/>
    <x v="0"/>
    <s v="-----"/>
    <s v="-----"/>
    <s v="Vegetal y Animal"/>
    <s v="Especies acuáticas "/>
    <s v="-----"/>
    <s v="Can. J. Fish Aquat. Sci. Vol. 55 pp. 1759-1765"/>
    <m/>
    <m/>
    <s v="http://www.researchgate.net/profile/Joseph_Rasmussen/publication/251179779_Predicting_the_identity_and_impact_of_future_biological_invaders_a_priority_for_aquatic_resource_management/links/5501d7100cf231de076ce24e.pdf"/>
    <s v="Si"/>
    <m/>
  </r>
  <r>
    <n v="2004"/>
    <s v="Ricciardi A.      Atkinson S. K. "/>
    <x v="3"/>
    <s v="Distinctiveness Magnifies the Impact of Biological Invaders in Aquatic Ecosystems"/>
    <s v="Invasiones biológicas, ecología de comunidades, Especies exóticas, Impacto, Especies introducidas, No indígena"/>
    <s v="Prueba de hipótesis de que el impacto del invasor está dado por una experiencia evolutiva      Comparación taxonómica de invasores de alto y bajo impacto en sistemas acuaáticos, a través de un meta análisis "/>
    <x v="0"/>
    <s v="-----"/>
    <s v="-----"/>
    <s v="Vegetal y Animal"/>
    <s v="Especies acuáticas "/>
    <s v="-----"/>
    <s v="Ecology Letters Vol. 7 pp. 781-784"/>
    <m/>
    <m/>
    <s v="http://www.researchgate.net/profile/Susanna_Atkinson/publication/227763306_Distinctiveness_magnifies_the_impact_of_biological_invaders_in_aquatic_ecosystems/links/0fcfd5102906b08304000000.pdf"/>
    <s v="Si"/>
    <m/>
  </r>
  <r>
    <n v="1991"/>
    <s v="Richard A.       Leschen B.        Lawrence J.F. "/>
    <x v="4"/>
    <s v="Fern Sporophagy in Cleoptera from the Juan Fernandez Islands, Chile with Descriptions of two new genera in Cryptophagidae and Mycetophagidae"/>
    <s v="-----"/>
    <s v="Descripción de las especies                  Fotografías de las especies "/>
    <x v="1"/>
    <s v="Región de Valparaíso"/>
    <s v="Archipiélago Juan Fernández"/>
    <s v="Animal"/>
    <s v="Insecto"/>
    <s v="Cryptophagidae Mycetophagidae"/>
    <s v="Systematic Entomology Vol. 16 pp. 329-352"/>
    <m/>
    <s v=" ·"/>
    <s v="http://onlinelibrary.wiley.com/doi/10.1111/j.1365-3113.1991.tb00693.x/abstract"/>
    <s v="No"/>
    <m/>
  </r>
  <r>
    <n v="1998"/>
    <s v="Richardson D.M.                           "/>
    <x v="3"/>
    <s v="Forestry Trees as Invasive Aliens"/>
    <s v="-----"/>
    <s v="Flora Exótica Invasora                      Árboles Invasores                             Especies arbóreas invasoras dominantes                                          Efectos ecológicos y económicos"/>
    <x v="0"/>
    <s v="-----"/>
    <s v="-----"/>
    <s v="Vegetal"/>
    <s v="Árboles"/>
    <s v="Pinus spp.           Eucalyptus spp."/>
    <s v="Conservation Biology Vol. 12, No. 1, Feb 1998"/>
    <m/>
    <m/>
    <s v="http://www.researchgate.net/profile/David_Richardson/publication/202000414_Forestry_trees_as_invasive_aliens/links/0deec5152f7b48cf44000000.pdf"/>
    <s v="Si"/>
    <m/>
  </r>
  <r>
    <n v="2000"/>
    <s v="Richardson D.M.                              Pysek P.                                          Rejmánek M.                                  Barbour M.G.                                Panetta F.D.                                    West C.J. "/>
    <x v="7"/>
    <s v="Naturalization and Invasion of Alien Plant: Concepts an Definitions"/>
    <s v="Exótico, Barreras, Invasiones biológicas, Plantas exóticas casuales, Invasores, Especies naturalizadas, Pestes, Introducción de plantas, Transformaciones, hierbas"/>
    <s v="Flora Exótica Invasora                          Flora Exótica Naturalizada                Análisis y definición de conceptos según autores estudiados"/>
    <x v="0"/>
    <s v="-----"/>
    <s v="-----"/>
    <s v="Vegetal"/>
    <s v="-----"/>
    <s v="-----"/>
    <s v="Diversity and Distributions (2000) 6, 93-107"/>
    <m/>
    <m/>
    <s v="http://69.90.183.227/doc/articles/2002-/A-00249.pdf"/>
    <s v="Si"/>
    <m/>
  </r>
  <r>
    <n v="2010"/>
    <s v="Richardson D.M.                             Pysek P.                                          Rejmánek M.                                 Barbour M.G.                                Panetta F.D.                                   West C.J."/>
    <x v="0"/>
    <s v="Plant Invasion: Theoretical and Practical Challenges"/>
    <s v="-----"/>
    <s v="Flora Exótica Invasora                    Manejo de EEI                                 Desafios teóricos y prácticos para el control                                  "/>
    <x v="0"/>
    <s v="-----"/>
    <s v="-----"/>
    <s v="Vegetal"/>
    <s v="-----"/>
    <s v="-----"/>
    <s v="Biol Invasions (2010) 12:3907–3911 "/>
    <m/>
    <m/>
    <s v="ftp://146.83.237.38/publications/pdf/Richardson%20et%20al%20(2010).pdf"/>
    <s v="Si"/>
    <m/>
  </r>
  <r>
    <n v="2004"/>
    <s v="Richardson D.M.                          Rejmánek M.                   "/>
    <x v="5"/>
    <s v="Conifers as Invasive Aliens: a Global Survey and Predictive Framework"/>
    <s v="Invasiones biológicas, Dispersión, Especies en peligr de extinsión, Especies exóticas, Invasión ecológica, Coníferas invasoras, Naturalización, Regeneración, Invasión de árboles"/>
    <s v="Flora  Exótica Invasora                  Coníferas invasoras y naturalizadas   Patrones de invasión                    Predicción de invasión"/>
    <x v="0"/>
    <s v="-----"/>
    <s v="-----"/>
    <s v="Vegetal"/>
    <s v="Conífera"/>
    <s v="-----"/>
    <s v="Diversity and Distributions (2004) 10, 321-331"/>
    <m/>
    <m/>
    <s v="http://www.researchgate.net/profile/David_Richardson/publication/229803814_Conifers_as_invasive_aliens_a_global_survey_and_predictive_framework/links/0c960515bdc8b28186000000.pdf"/>
    <s v="Si"/>
    <m/>
  </r>
  <r>
    <n v="2010"/>
    <s v="Richardson D.M.      Daehler C.C.             Leishman M.R.     Pauchard A.                     Pysek P. "/>
    <x v="7"/>
    <s v="Plant Invasions: Theoretical and Practical Challenges"/>
    <s v="-----"/>
    <s v="Notal editorial                                   Invasión de plantas: Cambios teóricos y prácticos. Papers selecionados de EMAPI 10"/>
    <x v="0"/>
    <s v="-----"/>
    <s v="-----"/>
    <s v="Vegetal"/>
    <s v="-----"/>
    <s v="-----"/>
    <s v="Biological Invasions Vol. 12 pp. 3907-3911"/>
    <m/>
    <m/>
    <s v="ftp://146.83.237.38/publications/pdf/Richardson%20et%20al%20(2010).pdf"/>
    <s v="Si"/>
    <m/>
  </r>
  <r>
    <n v="2011"/>
    <s v="Richardson D.M.     Rejmánek M. "/>
    <x v="4"/>
    <s v="Trees and Shrubs as Invasive Alien Species - A Global Review"/>
    <s v="Invasiones biológicas, Modos de dispersión, Especies invasoras, Manejo, Experimento natural, Razones para la introducción, Invasión de matorrales, Invasión de árboles"/>
    <s v="Lista de árboles y matorrles exóticos invasores en el mundo y su distribución                    Razones para su introducción y diseminación                                          Claves del manejo"/>
    <x v="0"/>
    <s v="-----"/>
    <s v="-----"/>
    <s v="Vegetal"/>
    <s v="-----"/>
    <s v="-----"/>
    <s v="Diversity and Distribution, Vol. 17, pp. 788-809"/>
    <m/>
    <m/>
    <s v="http://www.researchgate.net/profile/David_Richardson/publication/229877543_Trees_and_shrubs_as_invasive_alien_species__a_global_review/links/00b495152ee69da825000000.pdf"/>
    <s v="Si"/>
    <m/>
  </r>
  <r>
    <n v="2009"/>
    <s v="Rinella M.J.      Maxwell B.D.         Fay P.K.             Weaver T.          Sheley R.L."/>
    <x v="0"/>
    <s v="Control Effort Exacerbates Invasive-species Problem"/>
    <s v="Bayesian, Euphoria esula, Pradera, uso de herbicidas en especies invasoras, Especies invasoras,  Leafy spurge, Montana (USA), Especies nativas"/>
    <s v="Aplicación de herbicidas a praderas con EEI   Evaluación de la respues de las especies nativas "/>
    <x v="0"/>
    <s v="Estados Unidos"/>
    <s v="Montana"/>
    <s v="Vegetal"/>
    <s v="-----"/>
    <s v="Euphorbia esula"/>
    <s v="Ecological Applications Vol. 19 No. 1 pp. 155-162"/>
    <m/>
    <m/>
    <s v="http://oregonstate.edu/dept/eoarc/sites/default/files/publication/621.pdf"/>
    <s v="Si"/>
    <m/>
  </r>
  <r>
    <n v="2014"/>
    <s v="Ripa R."/>
    <x v="0"/>
    <s v="Mitigación de la Avispa Chaqueta Amarilla Vespula germanica en la Isla Juan Fernández. Informe Etapa 2: Diagnóstico Inicial con el Objetivo de Diseñar un Plan de Control de Vespula germanica"/>
    <s v="-----"/>
    <s v="Aspectos generales de la especie y los daños generados                                Manejo y control de avispas  Antecedentes en el archiélago"/>
    <x v="1"/>
    <s v="Región de Valparaíso"/>
    <s v="Archipiélago Juan Fernández "/>
    <s v="Animal"/>
    <s v="Insecto "/>
    <s v="Vespula germanica"/>
    <s v="Proyecto: Fortalecimiento de los Marcos Nacionales para la G0bernabilidad de las Especies Exóticas Invasoras (EEI): Proyecto piloto en el Archipiélago Juan Fernández"/>
    <s v="*"/>
    <s v=" ·"/>
    <s v="-----"/>
    <s v="No"/>
    <m/>
  </r>
  <r>
    <n v="2004"/>
    <s v="Ripa R. "/>
    <x v="2"/>
    <s v="Conozca las Avispas Dañinas"/>
    <s v="-----"/>
    <s v="Descripción avispas presentes en chile, imágenes de especies y panales"/>
    <x v="1"/>
    <s v="-----"/>
    <s v="-----"/>
    <s v="Animal"/>
    <s v="Insecto"/>
    <s v="Polistes buysoni   Polistes dominulus   Vespula germanica           Polybia ruficeps"/>
    <s v="Tierra Adentro Enero-Febrero 2004"/>
    <m/>
    <m/>
    <s v="http://www2.inia.cl/medios/biblioteca/ta/NR31149.pdf"/>
    <s v="Si"/>
    <m/>
  </r>
  <r>
    <n v="2014"/>
    <s v="Ripa R.                                           Larral P.                                         Luppichini P."/>
    <x v="6"/>
    <s v="Biología de la Avispa Chaqueta Amarilla"/>
    <s v="-----"/>
    <s v="Daño Causado por la avispa               Tipos de avispas                    Caracterización de la especie (físicas y sociales)"/>
    <x v="1"/>
    <s v="-----"/>
    <s v="-----"/>
    <s v="Animal"/>
    <s v="Insecto "/>
    <s v="Vespula germanica"/>
    <s v="BioCea"/>
    <m/>
    <m/>
    <s v="-----"/>
    <s v="No"/>
    <m/>
  </r>
  <r>
    <n v="2015"/>
    <s v="Ripa R.                                          Larral P.                                         Luppichini P."/>
    <x v="6"/>
    <s v="Biología y Control de la Avispa Chaqueta Amarilla"/>
    <s v="-----"/>
    <s v="Descripción de la Especie                Daños que genera                     Alternativas de Control            Alternativas y usos de cebos"/>
    <x v="1"/>
    <s v="-----"/>
    <s v="-----"/>
    <s v="Animal"/>
    <s v="Insecto "/>
    <s v="Vespula germanica"/>
    <s v="BioCea"/>
    <m/>
    <m/>
    <s v="-----"/>
    <s v="No"/>
    <m/>
  </r>
  <r>
    <n v="2011"/>
    <s v="Rodda G.H                Jarnevich C.S.                   Reed R.N."/>
    <x v="1"/>
    <s v="Challenges in Identifying Sites Climatically Matches to Native Range of Animal Invaders"/>
    <s v="-----"/>
    <s v="Modelos MaxEnt en protocolo Pyron et al                                                             Rango de inclusión nativo              Presencia minima de formación           Test de Eco- plausibilidad "/>
    <x v="0"/>
    <s v="-----"/>
    <s v="-----"/>
    <s v="Vegetal y Animal"/>
    <s v="-----"/>
    <s v="-----"/>
    <s v="Plos One Vol. 6 Issue 2"/>
    <m/>
    <m/>
    <s v="http://journals.plos.org/plosone/article?id=10.1371/journal.pone.0014670"/>
    <s v="Si"/>
    <m/>
  </r>
  <r>
    <n v="2006"/>
    <s v="Rodríguez C.                                    Torres R.                                            Drummond H."/>
    <x v="0"/>
    <s v="Eradicating Introduced Mammals from a Forested Tropical Island"/>
    <s v="Mamíferos exóticos, Golondrina del mar de hollín, Brodifacoum, 1080"/>
    <s v="Territorio Insular                        Erradicación de ratas, gatos      Consecuencias ecológicas de erradicar   Costos de los programas de erradicación   "/>
    <x v="0"/>
    <s v="-----"/>
    <s v="-----"/>
    <s v="Animal"/>
    <s v="Vertebrados"/>
    <s v="-----"/>
    <s v="Biological Conservation 130 (2006) 98-105"/>
    <m/>
    <s v="·"/>
    <s v="Shttp://www.researchgate.net/profile/Roxana_Torres2/publication/222707845_Eradicating_introduced_mammals_from_a_forested_tropical_island/links/0c960515c8776c6d07000000.pdf"/>
    <s v="Si"/>
    <m/>
  </r>
  <r>
    <n v="2001"/>
    <s v="Rodríguez J.P."/>
    <x v="7"/>
    <s v="Exotic Species Introductions into South America: an Underestimated Treaht?"/>
    <s v="Especie exótica, Invasión biológica, Deforestación, Introducción de especies exóticas, Amenazas de extinción, Conversión de hábitats, Caza, Neotrópicos, Sobre explotación, Sud américa, Especies amenazadas"/>
    <s v="Hipótesis de que fauna sudamericana, no son tan afectados por el Gran intercanbio de biota americana (GABI), son más afectados por especies de norte américa"/>
    <x v="0"/>
    <s v="Sudamérica"/>
    <s v="-----"/>
    <s v="Animal"/>
    <s v="-----"/>
    <s v="-----"/>
    <s v="Biodiversity and Conservation Vol. 10 pp. 1983-1996"/>
    <m/>
    <m/>
    <s v="http://link.springer.com/article/10.1023/A:1013151722557"/>
    <s v="No"/>
    <m/>
  </r>
  <r>
    <n v="2001"/>
    <s v="Rodríguez J.P."/>
    <x v="7"/>
    <s v="La Amenaza de las Especies Exóticas para la Conservación de la Biodiversidad Suramericana"/>
    <s v="Especies amenazadas, Especies exóticas, Impacto humano, Invasiones biológicas, Sudamerica"/>
    <s v="Rev. Bibliográfica                               Impacto EEI                                     Estrategia de Invasión "/>
    <x v="0"/>
    <s v="Venezuela"/>
    <s v="-----"/>
    <s v="Vegetal y Animal"/>
    <s v="-----"/>
    <s v="-----"/>
    <s v="Interciencia Vol. 26 No. 10 pp 479-483"/>
    <m/>
    <m/>
    <s v="http://www.interciencia.org/v26_10/jonpaul.pdf"/>
    <s v="Si"/>
    <m/>
  </r>
  <r>
    <n v="2006"/>
    <s v="Rodriguez L.F."/>
    <x v="5"/>
    <s v="Can Invasive Species Facilitate Native Species? Evidence of How, When, and Why these Impacts Occur"/>
    <s v="Conpetición liberada, Facilitación, Modificación de hábitat, Facilitación indirecta, especies invasroras, Facilitación nueva, Polinización, Liberación de predadores, Facilitación subtituta, Subsidio trófico"/>
    <s v="Modificación de Hábitats          Interacciones interespecies   Facilitación Indirecta "/>
    <x v="0"/>
    <s v="-----"/>
    <s v="-----"/>
    <s v="Vegetal y Animal"/>
    <s v="-----"/>
    <s v="-----"/>
    <s v="Biological Invasions (2006) 8: 927-939"/>
    <m/>
    <m/>
    <s v="http://citeseerx.ist.psu.edu/viewdoc/download?doi=10.1.1.462.8501&amp;rep=rep1&amp;type=pdf"/>
    <s v="Si"/>
    <m/>
  </r>
  <r>
    <n v="1994"/>
    <s v="Rodríguez S.    Torres M. "/>
    <x v="5"/>
    <s v="Análisis Cuantitativo de Componentes Principales y Secundarios en la Corteza de Diversas Especies Exóticas Nativas y Exóticas de la Provincia de Llanquihue, X Región, Chile"/>
    <s v="-----"/>
    <s v="Determinación de contenido de lignina y solubles en etanol-tolueno, hidróxido de sodio 1% y agua caliente"/>
    <x v="1"/>
    <s v="Región de los Ríos"/>
    <s v="Valdivia"/>
    <s v="Vegetal"/>
    <s v="-----"/>
    <s v="-----"/>
    <s v="Bosque Vol. 15 No2 pp. 45-48"/>
    <m/>
    <m/>
    <s v="http://mingaonline.uach.cl/pdf/bosque/v15n2/art07.pdf"/>
    <s v="Si"/>
    <m/>
  </r>
  <r>
    <n v="2009"/>
    <s v="Rodríguez- Echeverría S."/>
    <x v="5"/>
    <s v="Organismos del Suelo: La Dimensión Invisible de las Invasiones por Plantas no Nativas"/>
    <s v="Ciclos de retroalimentación, Descomposición, Micorrizas, Nitrógeno, Nutrientes, Rizobios"/>
    <s v="Flora Exótica Invasora                   Estrategia de Invasión                 Impactos EEI"/>
    <x v="0"/>
    <s v="Portugal"/>
    <s v="-----"/>
    <s v="Vegetal"/>
    <s v="-----"/>
    <s v="-----"/>
    <s v="www.revistasecosistemas.net    Ecosistemas18 (2): 32-43 Mayo 2009"/>
    <m/>
    <m/>
    <s v="http://www.revistaecosistemas.net/index.php/ecosistemas/article/viewFile/63/60"/>
    <s v="Si"/>
    <m/>
  </r>
  <r>
    <n v="2007"/>
    <s v="Rodríguez-Moreno A.                    Arnaud G.                                         Tershy B."/>
    <x v="3"/>
    <s v="Impacto de la Erradicación del Gato (Felis catus), en dos Roedores Endémicos de la Isla Coronados, Golfo de California, México"/>
    <s v="Peromyscus pseudocrinitus, Chaetodipus spinatus pullus, Gatos asilvestrados, Isla Coronados, Erradicación de gatos, Golfo de California"/>
    <s v="Territorio insular                          Mamíferos Exóticos Invasores      Impacto EEI sobre especies nativas                                   Monitoreo de Especies "/>
    <x v="0"/>
    <s v="México"/>
    <s v="Isla Coronados "/>
    <s v="Animal"/>
    <s v="Vertebrados"/>
    <s v="Felis catus   Peromyscus pseudocrinitusm       Chaetodipus spinatus pullus"/>
    <s v="Acta Zoológica Mexicana Vol. 23 No. 001 pp. 1-13"/>
    <m/>
    <s v=" ·"/>
    <s v="http://www.researchgate.net/profile/Gustavo_Arnaud/publication/26506882_Impacto_de_la_erradicacin_del_gato_(Felis_Catus)_en_dos_roedores_endmicos_de_la_Isla_Coronados_Golfo_de_California_Mxico/links/0a85e53a345478e8d3000000.pdf"/>
    <s v="Si"/>
    <m/>
  </r>
  <r>
    <n v="2013"/>
    <s v="Rojas E.A."/>
    <x v="5"/>
    <s v="Determinación del Potencial Productivo y de Invasión de Plantaciones de Eucalyptus globulus, Pinus radiata y Cuperssus macrocarpa en Isla Robinson Crusoe"/>
    <s v="-----"/>
    <s v="Flora Exótica Invasora                              Tesis Pregrado                                Territorio Insular                                 Potencial de Invasión                   Potencial Productivo"/>
    <x v="1"/>
    <s v="Región de Valparaíso"/>
    <s v="Archipiélago Juan Fernández "/>
    <s v="Vegetal"/>
    <s v="Conífera"/>
    <s v="Eucalyptus globulus                  Pinus radiata                       Cuperssus macrocarpa "/>
    <s v="Universidad de Chile"/>
    <m/>
    <s v=" ·"/>
    <s v="-----"/>
    <s v="No"/>
    <m/>
  </r>
  <r>
    <n v="2014"/>
    <s v="Rojas Torres P."/>
    <x v="7"/>
    <s v="Análisis de Conceptos para la Definición de Áreas de Colonización de Especies Exóticas Invasoras"/>
    <s v="-----"/>
    <s v="Definicion de conceptos          Distribución de las EEI en Chile       Análisis crítico de la información"/>
    <x v="1"/>
    <s v="-----"/>
    <s v="-----"/>
    <s v="Vegetal y Animal"/>
    <s v="-----"/>
    <s v="-----"/>
    <s v="Proyecto: Fortalecimiento de los Marcos Nacionales para la G0bernabilidad de las Especies Exóticas Invasoras (EEI): Proyecto piloto en el Archipiélago Juan Fernández"/>
    <s v="*"/>
    <m/>
    <s v="-----"/>
    <s v="No"/>
    <m/>
  </r>
  <r>
    <n v="2007"/>
    <s v="Romero-Buján M.I."/>
    <x v="4"/>
    <s v="Flora Exótica de Galicia (noroeste ibérico)"/>
    <s v="Especies invasoras, Catálogo flora introducida, Fecha de introducción, España"/>
    <s v="Flora Exótica Invasora                       Catastro de EEI"/>
    <x v="0"/>
    <s v="España/ Galicia"/>
    <s v="-----"/>
    <s v="Vegetal"/>
    <s v="-----"/>
    <s v="-----"/>
    <s v="Botanica Complutensis: 31: 113-125. 2007"/>
    <m/>
    <m/>
    <s v="http://dialnet.unirioja.es/servlet/articulo?codigo=2488044"/>
    <s v="Si"/>
    <m/>
  </r>
  <r>
    <s v="S/A"/>
    <s v="Romeu E."/>
    <x v="3"/>
    <s v="La Fauna Introducida: Una Amenaza paras las Especies de las Islas"/>
    <s v="-----"/>
    <s v="Fauna Invasora                                                     Efectos de EEI                                        Territorio y Ecosistemas Insulares"/>
    <x v="0"/>
    <s v="-----"/>
    <s v="-----"/>
    <s v="Animal"/>
    <s v="-----"/>
    <s v="-----"/>
    <s v="Base de Datos de Invasiones Biológicas para Uruguay"/>
    <m/>
    <s v="·"/>
    <s v="http://www.emmaromeu.com/yahoo_site_admin/assets/docs/Fauna_introducida.32054005.pdf"/>
    <s v="Si"/>
    <m/>
  </r>
  <r>
    <n v="2001"/>
    <s v="Rosecchi E.                  Thomas F.                     Crivelli A.J. "/>
    <x v="7"/>
    <s v="Can Life - History Traits Predict the Fate of Introduced Species? A case Study on Two Cyprinid Fish in Southern France"/>
    <s v="Amenazas ecológicas, Peces, Especies Introducidas, Características de Invasores, Rhône delta"/>
    <s v="A través de la historia de vida de la especies exótica evaluar el establecimiento en ciertas condiciones, e intentar explicar si se podría haber predicho esta invasión"/>
    <x v="0"/>
    <s v="Francia"/>
    <s v="Camargue"/>
    <s v="Animal"/>
    <s v="Peces"/>
    <s v="Gobio gobio"/>
    <s v="Freshwater Biology vol. 46 pp. 845-853"/>
    <m/>
    <m/>
    <s v="http://onlinelibrary.wiley.com/doi/10.1046/j.1365-2427.2001.00715.x/abstract?deniedAccessCustomisedMessage=&amp;userIsAuthenticated=false"/>
    <s v="No"/>
    <m/>
  </r>
  <r>
    <n v="2001"/>
    <s v="Rosenzweig M.L."/>
    <x v="3"/>
    <s v="The four Questions: What does the Introduction of Exotic Species do to Diversity?"/>
    <s v="Especies exóticas, Extinción, Homogeoceno, Nueva Pangea"/>
    <s v="Diversidad Global en la Nueva Pangaea   Efectos de las EEI en la futuda diversidad global"/>
    <x v="0"/>
    <s v="Estados Unidos"/>
    <s v="-----"/>
    <s v="Vegetal y Animal"/>
    <s v="-----"/>
    <s v="-----"/>
    <s v="Evolutionary Ecology Research, 2001, 3: 361-367"/>
    <m/>
    <m/>
    <s v="http://www.researchgate.net/profile/Michael_Rosenzweig/publication/237824069_The_four_questions_What_does_the_introduction_of_exotic_species_do_to_diversity/links/00b7d53270d706832e000000.pdf"/>
    <s v="Si"/>
    <m/>
  </r>
  <r>
    <n v="1991"/>
    <s v="Ross. S.T."/>
    <x v="3"/>
    <s v="Mechanims Structuring Stream Fish Assemblages: Are There Lessons from Introduced Species?"/>
    <s v="Exóticos, Comunidad, Persistencia, Competición, Predación"/>
    <s v="Teoria de las comunidades              Respuesta de postura de especies introducidas                                  Evidencia de EI disponibles "/>
    <x v="0"/>
    <s v="-----"/>
    <s v="-----"/>
    <s v="Animal"/>
    <s v="Peces"/>
    <s v="-----"/>
    <s v="Enviromental Biology of Fishes Vol. 30 pp. 359-368"/>
    <m/>
    <m/>
    <s v="http://link.springer.com/article/10.1007/BF02027979"/>
    <s v="No"/>
    <m/>
  </r>
  <r>
    <n v="1975"/>
    <s v="Roth B. "/>
    <x v="4"/>
    <s v="Description of a New Species of Pectinid Bivalve from the Juan Fernandez Islands, Chile"/>
    <s v="-----"/>
    <s v="Taxonomía del bivalvo  Origen de la especie  "/>
    <x v="1"/>
    <s v="Región de Valparaíso"/>
    <s v="Archipiélago Juan Fernández"/>
    <s v="Animal"/>
    <s v="Especies acuáticas"/>
    <s v="Chlamys phalara "/>
    <s v="Journal of the Malacological Society of Australia Vol. 3 No. 2 pp. 81-87"/>
    <m/>
    <s v=" ·"/>
    <s v="http://www.researchgate.net/publication/261685830_Description_of_a_new_species_of_pectinid_bivalve_from_the_Juan_Fernandez_Islands_Chile"/>
    <s v="Si"/>
    <m/>
  </r>
  <r>
    <n v="2014"/>
    <s v="Roy H. Peyton J. Aldridge D. Bantock T. Blackburn T. Britton T.  Clark P. Cook E. Dehnen-Schmutz K. Dines T., Dobson M. Edwards F. HarrowerC. Harvey M. Michin D. Noble, D. Parrot D. Pocock M. Preston C. Roy S. Salisbury A. Schonrogge K.        Sewell J. Shaw R. Stebbing P. Stewart A. Walker K."/>
    <x v="5"/>
    <s v="Horizon Scanning for Invasive Alien Species with the o ptential to Threaten Biodiversity in Great Britain"/>
    <s v="Impactos en la biodiversidad, Enfoque del consenso, Aguadulce, Exploración del horizonte, Especies exóticas invasoras, Marinos, Terrestres"/>
    <s v="Potenciales EEI                            Estrategia de Invasión                       Escaneo horizontal"/>
    <x v="0"/>
    <s v="Gran Bretaña"/>
    <s v="-----"/>
    <s v="Vegetal y Animal"/>
    <s v="-----"/>
    <s v="-----"/>
    <s v="Global Change Biology (2014) 20, 3859-3871"/>
    <m/>
    <m/>
    <s v="http://onlinelibrary.wiley.com/store/10.1111/gcb.12603/asset/gcb12603.pdf?v=1&amp;t=ibeddwur&amp;s=e00b96554df1fd8662b327f877c3596071a92420"/>
    <s v="Si"/>
    <m/>
  </r>
  <r>
    <n v="2009"/>
    <s v="Roy S.                                                 Smith G.                                             Russell J."/>
    <x v="7"/>
    <s v="The Eradication of Invasive Mammal Species: Can Adaptative Resource Management fill yhe Gaps in pur Knowledge"/>
    <s v="Especies exóticas, Conflictos Vida silvestre-humanos, Especies invasoras, Cuestionario, Estudio"/>
    <s v="Información prioritaria para erradicación de EEI                     Información existente"/>
    <x v="0"/>
    <s v="-----"/>
    <s v="-----"/>
    <s v="Vegetal y Animal"/>
    <s v="-----"/>
    <s v="-----"/>
    <s v="Human–Wildlife Conflicts 3(1):30–40, Spring 2009 "/>
    <m/>
    <m/>
    <s v="shttp://digitalcommons.unl.edu/hwi/35/"/>
    <s v="Si"/>
    <m/>
  </r>
  <r>
    <n v="2004"/>
    <s v="Rozzi R.                                            Charlin R.                                       Ippi S.                                              Dollenz O."/>
    <x v="4"/>
    <s v="Cabo de Hornos: Un Parque Nacional Libre de Especies Exóticas en el Confín de América"/>
    <s v="-----"/>
    <s v="Catastro de EEI                                 Impactos de EEI                                     "/>
    <x v="1"/>
    <s v="Región Magallanes"/>
    <s v="Cabo de Hornos "/>
    <s v="Vegetal y Animal"/>
    <s v="-----"/>
    <s v="-----"/>
    <s v="Anales Instituto Patagonia, (Chile), 2004, 32: 55-62"/>
    <m/>
    <s v=" ·"/>
    <s v=" institutodelapatagonia.cl"/>
    <s v="Si"/>
    <m/>
  </r>
  <r>
    <n v="2003"/>
    <s v="Rozzi R.                                          Sherriffs M."/>
    <x v="5"/>
    <s v="El Visón  (Mustela Vison Schruber, Carnivora: Mustelidae) Un Nuevo Mamífero Exótico para la Isla Navarino"/>
    <s v="-----"/>
    <s v="Estrategia de Invasión                 Potencial EEI                                 Mamífero Carnívoro Exótico  Antecedentes de la EEI en la zona"/>
    <x v="1"/>
    <s v="Región Magallanes"/>
    <s v="Cabo de Hornos "/>
    <s v="Animal"/>
    <s v="Vertebrados"/>
    <s v="Mustela vison"/>
    <s v="Anales Instituto Patagonia, (Chile), 2003, 32: 97-104"/>
    <m/>
    <s v=" ·"/>
    <s v="  institutodelapatagonia.cl"/>
    <s v="Si"/>
    <m/>
  </r>
  <r>
    <n v="2003"/>
    <s v="Rozzi R.    Massardo F.    Silander S.     Dollenz O.    Connolly B.     Anderson C.    Turner N. "/>
    <x v="4"/>
    <s v="Árboles Nativos y Exóticos en las Plazas de Magallanes"/>
    <s v="Árboles urbanos, Conservación bionatural, Ecología urbana, Flora exótica, Flora nativa, Magallanes, Plaza"/>
    <s v="Censo de especies de árboles nativos en la plaza de arma de Puerto Natales, Punta Arenas, Porvenir, Puerto Williams.      Comparación entre especies nativas y exóticas"/>
    <x v="1"/>
    <s v="Región de Magallanes"/>
    <s v="Punta Arenas      Puerto Natales      Puerto Williams     Porvenir"/>
    <s v="Vegetal"/>
    <s v="-----"/>
    <s v="-----"/>
    <s v="Anales Instituto Patagonia, Vol. 31 pp. 27-42"/>
    <m/>
    <m/>
    <s v="http://www.erevistas.csic.es/ficha_articulo.php?url=oai:ojs.institutodelapatagonia.cl:article/467&amp;oai_iden=oai_revista1462"/>
    <s v="No"/>
    <m/>
  </r>
  <r>
    <n v="2013"/>
    <s v="Rubio A.V. Alvarado R. Bonacic C"/>
    <x v="0"/>
    <s v="Introduced European Rabbit an Main Prey of the Native Crnivore Culpeo Fox (Lycalopex culpaeus) in Disturbed Ecosystems of Central Chile"/>
    <s v="Chile, Dieta de carnívoros, Oryctolagus cuniculus, Matorral esclerófilo"/>
    <s v="Descipción de hábitos alimentarios del zorro culpeo en sitios prioritarios de conservación, que involucran especies exóticas invasoras"/>
    <x v="1"/>
    <s v="Región Metropolitana "/>
    <s v="Cerros Chena y Lonquén "/>
    <s v="Animal"/>
    <s v="Mamíferos"/>
    <s v="Oryctolagus cuniculus  Lycalopex culpaeus   "/>
    <s v="Studies on Netropical Fauna and Enviroment, 2013"/>
    <m/>
    <m/>
    <s v="http://www.tandfonline.com/doi/abs/10.1080/01650521.2013.831521#.Vaw8HBN_Oko"/>
    <s v="No"/>
    <m/>
  </r>
  <r>
    <n v="2006"/>
    <s v="Ruesink J.L.                          Feist B.E.                          Harvey C.J.                        Hong J.S.                             Trimble A.C.                Wisehart L.M."/>
    <x v="3"/>
    <s v="Changes in Productivity Associated with Four Introduced Species: Ecosystem Transformation of a &quot;Pristine&quot; Estuary"/>
    <s v="Crassostrea gigas, Invasión, Ostreolas conchaphila, Spartina alterniflora, Ruditapes philippinarum, Zostera marina, Zostera japonica "/>
    <s v="Anáilis de cambios en funciones del ecosistema asociados con la introducción de especies marinas exóticas."/>
    <x v="0"/>
    <s v="Estados Unidos"/>
    <s v="Washington "/>
    <s v="Animal"/>
    <s v="Especies acuáticas "/>
    <s v="Crassostrea gigas, , Ostreolas conchaphila, Spartina alterniflora, Ruditapes philippinarum,     Zostera marina,  Zostera japonica "/>
    <s v="Marine Ecology Progress Series Vol. 311 pp. 203-215"/>
    <m/>
    <m/>
    <s v="http://cat.inist.fr/?aModele=afficheN&amp;cpsidt=17743506"/>
    <s v="Si"/>
    <m/>
  </r>
  <r>
    <n v="2007"/>
    <s v="Ruíz-Fernández J.M.                    Maín- Guirao L.                           Ramos- Segura A."/>
    <x v="4"/>
    <s v="Expansión Reciente del Alga Tropical Invasora Caulerpa racemosa var cylindracea (Caulerpales, Chlorophyta) en la Costa Mediterránea de la Región de Murcia"/>
    <s v="-----"/>
    <s v="Área de estudio                               Descripción y estimación del área colonizada                                            Análisis biométrico                                  Aparición, distribución y área colonizada estimada                              Observaciones sobre las comunidades bentónicas colonizadas "/>
    <x v="0"/>
    <s v="España"/>
    <s v="-----"/>
    <s v="Vegetal"/>
    <s v="Especies Acuáticas"/>
    <s v="Culerpa racemosa"/>
    <s v="Anexo III del Informe Anual (2007) de la Red de Seguimiento de Posidonia oceanica de la Región de murcia para el Servicio de Pesca y Acuicultuta de la Comunidad Autónoma de la Región de Murcia "/>
    <m/>
    <m/>
    <s v="http://oceana.org/sites/default/files/reports/Caulerpa_Racemosa_2007.pdf"/>
    <s v="Si"/>
    <m/>
  </r>
  <r>
    <n v="2002"/>
    <s v="Rumi A.                                             Paola A.                                        Tassara M.P."/>
    <x v="3"/>
    <s v="Introduction Risk of Alien Species: Helisoma duryi (Wetherby, 1879) (Gastropoda:Planorbidae) in Argentina"/>
    <s v="-----"/>
    <s v="Molusco Exótico Invasor    Identificación Especie                      Impactos que provoca                     Análisis de Riesgo "/>
    <x v="0"/>
    <s v="Argentina"/>
    <s v="-----"/>
    <s v="Animal"/>
    <s v="Molusco"/>
    <s v="Helisoma duryi"/>
    <s v="Natura Neotropicalis 33(1-2): 91-94 (2002)"/>
    <m/>
    <m/>
    <s v="http://bibliotecavirtual.unl.edu.ar/publicaciones/index.php/Natura/article/viewFile/3797/5743"/>
    <s v="Si"/>
    <m/>
  </r>
  <r>
    <n v="2008"/>
    <s v="Saavedra B.                                  Silva C.A"/>
    <x v="0"/>
    <s v="Procedings of the International Workshop for Beaver Control in Patagonia"/>
    <s v="-----"/>
    <s v="Historia del castor en Tierra del Fuego        Ecologia del castor y sus impactos        Control, manejo y monitoreo        Experiencia internacional      "/>
    <x v="1"/>
    <s v="Región Magallanes "/>
    <s v="Tierra del Fuego "/>
    <s v="Animal"/>
    <s v="Vertebrados"/>
    <s v="Castor canadensis"/>
    <s v="Edición digital, Wild Conservation Society     Enlace Web: http://www.karukinkanatural.cl"/>
    <m/>
    <m/>
    <s v="http://www.karukinkanatural.cl/publicaciones/"/>
    <s v="Si"/>
    <m/>
  </r>
  <r>
    <n v="2010"/>
    <s v="Saavedra S."/>
    <x v="0"/>
    <s v="Eradication of Invasive Mynas from Island. Is it Posible?"/>
    <s v="-----"/>
    <s v="Casos en seis islas                              Estrategia de trabajo                          Metodos de trampeo                  Recomendaciones de trabajo"/>
    <x v="0"/>
    <s v="-----"/>
    <s v="-----"/>
    <s v="Vegetal y Animal"/>
    <s v="-----"/>
    <s v="-----"/>
    <s v="Newsletter of the IUCN/SSC Invasive Species Specialist Group No. 29, 2010"/>
    <m/>
    <s v=" ·"/>
    <s v="http://www.cabdirect.org/abstracts/20103368502.html;jsessionid=51B18587403AEF17A7F4A64E03BF93FF"/>
    <s v="No"/>
    <m/>
  </r>
  <r>
    <n v="2005"/>
    <s v="Sabat P. Riveros J.M.  López-Pinto C. "/>
    <x v="5"/>
    <s v="Phenotypic Flexibility in the intestinal Ezymes of the African Clawed Frog Xenopus laevis"/>
    <s v="Aminopeptidasa-N, Enzimas Digestivas, Maltasa, Platicidad fenotípica, Xenopus laevis"/>
    <s v="Caracterización respuesta de las enzimas digestivas a lo largo de tracto digestivo de la especie  a distintas dietas "/>
    <x v="3"/>
    <s v="-----"/>
    <s v="-----"/>
    <s v="Animal"/>
    <s v="Anfibio"/>
    <s v="Xenopus laevis"/>
    <s v="Comparative Biochemistry and Physiology Part A Vol. 140 pp. 135-139"/>
    <m/>
    <m/>
    <s v="http://www.ncbi.nlm.nih.gov/pubmed/15664322"/>
    <s v="No"/>
    <m/>
  </r>
  <r>
    <n v="2003"/>
    <s v="Sagoff M."/>
    <x v="7"/>
    <s v="What´s Wrong with Exotic Species"/>
    <s v="-----"/>
    <s v="Opinión Autor                                   Analogía de EEI con inmigración humana                                        Inmigración y Desintegración ecológica Prueba para evaluar una invasión"/>
    <x v="0"/>
    <s v="-----"/>
    <s v="-----"/>
    <s v="Vegetal y Animal"/>
    <s v="-----"/>
    <s v="-----"/>
    <s v="Institute for Philosophy % Public Policy http://www.puaf.umd.edu/IPPP/fall1999/exotic_species.htm"/>
    <m/>
    <m/>
    <s v="https://scholar.vt.edu/access/content/user/hullrb/PUBLIC/sagoffexoticspecies.pdf"/>
    <s v="Si"/>
    <m/>
  </r>
  <r>
    <n v="2001"/>
    <s v="Sakai A.K.                 Allendorf F.W.                   Holt J.S.                          Lodge D.M.                Malofsky J.                    With K.A.                 Baughman S.                  Cabin R.J.                        Cohen J.E.                    Ellstrand N.C.              McCauley D.E.               O`Neil P.                         Parker I.M.               Thompson J.N.              Weller S.G."/>
    <x v="1"/>
    <s v="The Population Biology of Invasive Species"/>
    <s v="Adaptación, Espcies exóticas, Rápida evolución, Especies introducidas, Especies no indígenas, Hierbas, Resistencia a la invasión, Invasividad"/>
    <s v="Las bases ecológicas de la invasividad: Historia de vida y características de las especies invasoras                          Características de la colonización inicial y éxito en el establecimiento de especies invasoras                          Potencial genético y  de evolución de las especies exóticas                                 La suceptibilidad de las comunidades a la invasión, factores genéticos y ecológicos"/>
    <x v="0"/>
    <s v="-----"/>
    <s v="-----"/>
    <s v="Vegetal y Animal"/>
    <s v="-----"/>
    <s v="-----"/>
    <s v="Annu. Rev. Ecol. Evol. Syst Vol.32 pp. 305-322"/>
    <m/>
    <m/>
    <s v="http://www.planta.cn/forum/files_planta/annurevecolsys32081501_947.pdf"/>
    <s v="No"/>
    <m/>
  </r>
  <r>
    <n v="2013"/>
    <s v="Salazar J.                            Barri F.                        Cardozo G."/>
    <x v="4"/>
    <s v="Distribución Espacial y Tasa de Invasión de Flora Exótica en la Reserva Natural de Vaquerías- Provincia de Córdoba (Argentina)"/>
    <s v="Ligustrum lucidum, Glesitsia tricanthos, Pyracantha coccinea, tasa de invasión, Imagen satlital Spot 5.1"/>
    <s v="Obtención de informacion del proceso de invasión de flora exótica    Estimación del nivel de Invasión         Acciones prioritarias para el manejo "/>
    <x v="0"/>
    <s v="Argentina "/>
    <s v="Reserva Nacional Vaquerías"/>
    <s v="Vegetal"/>
    <s v="-----"/>
    <s v="Ligustrum lucidum       Gleditsia tricanthos          Pyacantha coccinea "/>
    <s v="Quad. Bot. Amb. Appl Vol 24 pp. 3-12"/>
    <m/>
    <m/>
    <s v="http://147.163.105.178/quaderni/24_003.pdf"/>
    <s v="Si"/>
    <m/>
  </r>
  <r>
    <n v="2011"/>
    <s v="Salgado M. Manning E.J. Monti G. Bölske G. Söderlund R. Ruiz M. Paredes E. Leiva S. Van Kruningen H. Kruze J. "/>
    <x v="3"/>
    <s v="European Hares in Chile: A Different Lagomorph Reservoir for Mycobacterium avium subsp. paratuberculosis? "/>
    <s v="Liebres, Enfermedad de Johne`s, Mycobacterium avium ss. Paratuverculosis, Reservorio, Transmisión, Vector, Aumento"/>
    <s v="Recolección muestras fecales para presencia de mycobacterium en liebres en chile.."/>
    <x v="1"/>
    <s v="Región de los Ríos"/>
    <s v="Valdivia Osorno"/>
    <s v="Animal"/>
    <s v="Mamíferos"/>
    <s v="Lepus europaeus"/>
    <s v="Journal of Wildlife Diseases Vol. 47 No. 3 pp 734-738"/>
    <m/>
    <m/>
    <s v="http://www.ncbi.nlm.nih.gov/pubmed/21719843"/>
    <s v="No"/>
    <m/>
  </r>
  <r>
    <n v="2013"/>
    <s v="Sánchez Grunert L."/>
    <x v="0"/>
    <s v="Exploración de Instrumentos Financieros para Proyectos de Control y/o Erradicación de Especies Exóticas Invasoras en Chile"/>
    <s v="-----"/>
    <s v="Descripción de Instituciones pertinentes                                       Inversión aproximada de cada una de las instuticiones                                   Fondos concursables de las instituciones"/>
    <x v="1"/>
    <s v="-----"/>
    <s v="-----"/>
    <s v="-----"/>
    <s v="-----"/>
    <s v="-----"/>
    <s v="Proyecto: Fortalecimiento de los Marcos Nacionales para la G0bernabilidad de las Especies Exóticas Invasoras (EEI): Proyecto piloto en el Archipiélago Juan Fernández"/>
    <s v="*"/>
    <m/>
    <s v="-----"/>
    <s v="No"/>
    <m/>
  </r>
  <r>
    <n v="2014"/>
    <s v="Sánchez Grunert L."/>
    <x v="3"/>
    <s v="Impacto del Cambio Cliámtico en Chile Sobre Especies Exóticas Invasoras"/>
    <s v="-----"/>
    <s v="Revisión bibliográfica de efectos cambio climático sobre EEI          Propuestas de otros países para manejar EEI                                  Organismos internacionales en Cambio  climático                                Enfermedades EEI aribuibles a cambios climáticos"/>
    <x v="1"/>
    <s v="-----"/>
    <s v="-----"/>
    <s v="Vegetal y Animal"/>
    <s v="-----"/>
    <s v="-----"/>
    <s v="Proyecto: Fortalecimiento de los Marcos Nacionales para la G0bernabilidad de las Especies Exóticas Invasoras (EEI): Proyecto piloto en el Archipiélago Juan Fernández"/>
    <s v="*"/>
    <m/>
    <s v="http://www.proyectogefeei.cl/wp-content/uploads/2014/07/Informe-PNUD-II_CambioClim%C3%A1ticoEEI.pdf"/>
    <s v="Si"/>
    <m/>
  </r>
  <r>
    <n v="2014"/>
    <s v="Sánchez Guzmán R."/>
    <x v="0"/>
    <s v="Mejoramiento de Diagnóstico de Especies Exóticas Invasoras en la Octava Región"/>
    <s v="-----"/>
    <s v="Antecedentes y planteamiento del problema                                               Análisis de la información recopilada   Resultados esperados"/>
    <x v="1"/>
    <s v="Región de la Araucanía "/>
    <s v="-----"/>
    <s v="Vegetal y Animal"/>
    <s v="-----"/>
    <s v="-----"/>
    <s v="Proyecto: Fortalecimiento de los Marcos Nacionales para la G0bernabilidad de las Especies Exóticas Invasoras (EEI): Proyecto piloto en el Archipiélago Juan Fernández"/>
    <s v="*"/>
    <m/>
    <s v="-----"/>
    <s v="No"/>
    <m/>
  </r>
  <r>
    <n v="2014"/>
    <s v="Sánchez P. Guiñez B. Cárcamo J. Rojas C. "/>
    <x v="0"/>
    <s v="Conservación del Zorro de Darwin (Lycalopex fulvipes) Implementando Medidas de Mitigación a sus Principales Amenazas en el Parque Nacional Nahuebuta, Región de la Araucanía"/>
    <s v="-----"/>
    <s v="Medidas de control de Canis familiaris y educación a la población "/>
    <x v="1"/>
    <s v="Región de la Araucanía "/>
    <s v="Parque Nacional Nahuelbuta"/>
    <s v="Animal"/>
    <s v="Mamíferos"/>
    <s v="Canis familiaris "/>
    <s v="Biodiversidata, Boletín Nº2 dic. 2014 pp. 83-88"/>
    <m/>
    <m/>
    <s v="http://www.conaf.cl/wp-content/uploads/2014/12/BIODIVERSIDATA-2.pdf"/>
    <s v="Si"/>
    <m/>
  </r>
  <r>
    <s v="S/A"/>
    <s v="Santos del Prado K.                        Peters E."/>
    <x v="0"/>
    <s v="Isla Guadalupe: Restauración y Conservación"/>
    <s v="-----"/>
    <s v="Plan de Erradicación de Especies Introducidas                                        Reserva de la Biosfera                         Técnicas de erradicación           Restauración                                            Fase de Monitoreo"/>
    <x v="0"/>
    <s v="México"/>
    <s v="Isla Guadalupe"/>
    <s v="Vegetal y Animal"/>
    <s v="-----"/>
    <s v="-----"/>
    <s v="Secretaría de Medio Ambiente y Reserva Naturales  de México"/>
    <m/>
    <s v=" ·"/>
    <s v="http://www2.inecc.gob.mx/publicaciones/consultaPublicacion.html?id_pub=592"/>
    <s v="Si"/>
    <m/>
  </r>
  <r>
    <n v="2001"/>
    <s v="Sanz- Elorza M.                              Dana E.                                         Sobrino E."/>
    <x v="4"/>
    <s v="Aproximación al Listado de Plantas Alóctonas Invasoras Reales y Potenciales en las España"/>
    <s v="-----"/>
    <s v="Flora Exótica Invasora                       Catastro de EEI"/>
    <x v="0"/>
    <s v="España"/>
    <s v="-----"/>
    <s v="Vegetal"/>
    <s v="-----"/>
    <s v="-----"/>
    <s v="LAZAROA 22:121-131"/>
    <m/>
    <s v="·"/>
    <s v="http://www.ciencias-marinas.uvigo.es/bibliografia_ambiental/Plantas/Plantas%20aloctonas/Aproximacion%20al%20listado%20de%20las%20plantas%20aloctonas%20invasoras%20en%20Espanha.pdf"/>
    <s v="Si"/>
    <m/>
  </r>
  <r>
    <n v="2005"/>
    <s v="Sanz- Elorza M.                              Dana E.                                         Sobrino E."/>
    <x v="4"/>
    <s v="Aproximación al Listado de Plantas Vasculares Alóctonas Invasoras Reales y Potenciales en las Islas Canarias"/>
    <s v="-----"/>
    <s v="Flora Exótica Invasora                       Catastro de EEI"/>
    <x v="0"/>
    <s v="España"/>
    <s v="Islas Canarias"/>
    <s v="Vegetal"/>
    <s v="-----"/>
    <s v="-----"/>
    <s v="LAZAROA 26:55-66"/>
    <m/>
    <s v=" ·"/>
    <s v="http://revistas.ucm.es/index.php/LAZA/article/view/9834"/>
    <s v="Si"/>
    <m/>
  </r>
  <r>
    <n v="2011"/>
    <s v="Saunders A.          Glen A.                   Campbell K.       Atkinson R.      Sawyer J.           Hagen E.            Torres H. "/>
    <x v="0"/>
    <s v="Estudio Sobre la Factibilidad del Manejo de Especies Invasoras en el Archiìélago de Juan Fernández, Chile"/>
    <s v="-----"/>
    <s v="Opciones para el manejo de EEI          Establecimiento de un programa de bioseguridad       Erradicación y control   Actividades de restauración "/>
    <x v="1"/>
    <s v="Región de Valparaíso"/>
    <s v="Archipiélago Juan Fernández"/>
    <s v="Vegetal y Animal"/>
    <s v="-----"/>
    <s v="-----"/>
    <s v="Island Conservation para CONAF e Ilustre Municipalidad de Juan Fernández"/>
    <m/>
    <s v=" ·"/>
    <s v="http://www.academia.edu/5860941/Saunders_et_al_-_March_2011_-_Estudio_sobre_factibilidad_del_manejo_especies_invasoras_-_FINAL_V_19Abril2011"/>
    <s v="Si"/>
    <m/>
  </r>
  <r>
    <n v="2007"/>
    <s v="Sax D.F                   Stachowicz J.J.               Brown J.H.                    Bruno J.F.                   Dawson M.N.            Gaines S.D.             Grosberg R.K.                    Hasting A.                          Holt R.D.                  Mayfield M.            O`Connor M.I.                  Rice W.R."/>
    <x v="7"/>
    <s v="Ecological and Evolutionary Insights from Species Invasions"/>
    <s v="-----"/>
    <s v="Invasion de especies como fuente de información                                     Sistemas Ecológicos raramente muestran una saturación de especies    Competición y predación poco comun, raramente son causa de la extinción global    "/>
    <x v="0"/>
    <s v="-----"/>
    <s v="-----"/>
    <s v="Vegetal y Animal"/>
    <s v="-----"/>
    <s v="-----"/>
    <s v="Trends in Ecology and Evolution Vol. 22 No 9 pp. 465-471"/>
    <m/>
    <m/>
    <s v="http://www.planta.cn/forum/files_planta/sax_invasion_tree_421.pdf"/>
    <s v="Si"/>
    <m/>
  </r>
  <r>
    <n v="2001"/>
    <s v="Sax D.F."/>
    <x v="5"/>
    <s v="Latitudinal Gradients and Geographic Ranges of Exotic Species: Implications for Biogeography"/>
    <s v="Especies naturalizadas, Riqueza de especies, Rango de tamaño, Regla de Rapoport`s, Rango de límites,, Presión biótica, Estrés abiotico, Islas"/>
    <s v="Patrones Biogeográficos EEI                 Riqueza de Especies                               Regla de Rapoport´s                    Gradientes Latitudinales en zonas temperadas                                         Límites de rangos geográficos"/>
    <x v="0"/>
    <s v="Estados Unidos"/>
    <s v="-----"/>
    <s v="-----"/>
    <s v="-----"/>
    <s v="-----"/>
    <s v="Journal of Biogeography 28, 139-150"/>
    <m/>
    <s v="·"/>
    <s v="http://cybercemetery.unt.edu/archive/nisic/20110629224618/http://www.brown.edu/Research/Sax_Research_Lab/Documents/PDFs/Latitudinal%20gradients_SAX2001.pdf"/>
    <s v="Si"/>
    <m/>
  </r>
  <r>
    <n v="2002"/>
    <s v="Sax D.F. "/>
    <x v="5"/>
    <s v="Native and Naturalized Plants Diversity are Positively Correlated in Scrub Communities of California and Chile"/>
    <s v="Riqueza de especies, Exóticos, Matorral costero, Fuego, Clima mediterraneo"/>
    <s v="Análisis de la relación  de riqueza entre especies de plantas nativas y naturalizadas en dos comunidades de clima mediterráneo  "/>
    <x v="1"/>
    <s v="Región de Valparaíso"/>
    <s v="Valparaíso / California"/>
    <s v="Vegetal"/>
    <s v="Matorral"/>
    <s v="-----"/>
    <s v="Diversity and Distribution Vol. 8 pp 193-210"/>
    <m/>
    <m/>
    <s v="http://www.brown.edu/Research/Sax_Research_Lab/Documents/PDFs/Native%20and%20naturalizedSAX2002B.pdf"/>
    <s v="Si"/>
    <m/>
  </r>
  <r>
    <n v="2008"/>
    <s v="Sax D.F.                        Gaines S.D."/>
    <x v="1"/>
    <s v="Species Invasions and Extinction: The future of native Biodiversity on Islands"/>
    <s v="Aves, Plantas, Saturación de especies "/>
    <s v="Evaluación del rol de especies invasoras en la extinción de especies nativas.                                              Patrones  de invasión y extinción en islas en plantas                                 Lagunas de información para impedir las extinciones"/>
    <x v="0"/>
    <s v="-----"/>
    <s v="-----"/>
    <s v="Vegetal y Animal"/>
    <s v="-----"/>
    <s v="-----"/>
    <s v="PNAS 2008, Vol. 105 sppl 1 pp. 11490-11497"/>
    <m/>
    <s v=" ·"/>
    <s v="http://www.pnas.org/content/105/Supplement_1/11490.short"/>
    <s v="Si"/>
    <m/>
  </r>
  <r>
    <n v="2004"/>
    <s v="SchierenbeckK.A."/>
    <x v="7"/>
    <s v="Japanese Honeysuckle (Lonicera japonica) as an Invasive Species; History, Ecology and Context"/>
    <s v="Madreselva, Invasora, Sucecióm. No nativo, Genético, Historia de vida, Ecología"/>
    <s v="Historia Natural y de Introducción    Distribución fuera de Asia Características de su forma de vida Ecología fisiológica                               Ecología de comunidades                               Ecología de fuego                                Control y su impacto económico"/>
    <x v="0"/>
    <s v="-----"/>
    <s v="-----"/>
    <s v="Vegetal"/>
    <s v="-----"/>
    <s v="Lonicera japonica "/>
    <s v="Critical Reviews in Plant Sciences 23(5): 391-400 (2004)"/>
    <m/>
    <m/>
    <s v="http://www.tandfonline.com/doi/abs/10.1080/07352680490505141"/>
    <s v="No"/>
    <m/>
  </r>
  <r>
    <n v="2010"/>
    <s v="Schlaepfer D.R.                              Glättli M.                                        Fischer M.                                       VanKleunen M."/>
    <x v="5"/>
    <s v="A Multi-species Experiment in their Native Range Indicates Pre-Adaptation of Invasive Alien Plant Species"/>
    <s v="Invasión biológica, Experimentos en jardines comunes, Especies exóticas, Asociación independiente filogenética, Biomasa de plantas, Predicción, Evaluación de riesgos"/>
    <s v="Flora Exótica Invasora           Experimentos de Germinación y crecimiento                                Adaptación de EEI"/>
    <x v="0"/>
    <s v="-----"/>
    <s v="-----"/>
    <s v="Vegetal"/>
    <s v="-----"/>
    <s v="-----"/>
    <s v="New Phytologist (2010) 185: 1087–1099       http://www.newphytologist.org/"/>
    <m/>
    <m/>
    <s v="http://onlinelibrary.wiley.com/doi/10.1111/j.1469-8137.2009.03114.x/full"/>
    <s v="Si"/>
    <m/>
  </r>
  <r>
    <n v="2005"/>
    <s v="Schlaepfer M.A.       Sherman P.W.            Blossey B.                      Runge M.C. "/>
    <x v="0"/>
    <s v="Introduced Species as Evolutionary Traps"/>
    <s v="Conservación , Evolución contemporánea, Trampa ecológica, Exótico, Invasivo, Manejo"/>
    <s v="Inclusión de conceptos de evolución en el efuerzo del manejo y conservación   Nuevas estrategias de manejo "/>
    <x v="0"/>
    <s v="-----"/>
    <s v="-----"/>
    <s v="Vegetal y Animal"/>
    <s v="-----"/>
    <s v="-----"/>
    <s v="Ecology Letters Vol.8 pp. 241-246"/>
    <m/>
    <m/>
    <s v="http://onlinelibrary.wiley.com/doi/10.1111/j.1461-0248.2005.00730.x/abstract"/>
    <s v="No"/>
    <m/>
  </r>
  <r>
    <n v="1999"/>
    <s v="Schmidt K.A.              Whelan C.J. "/>
    <x v="3"/>
    <s v="Effects of Exotic Lonicera and Rhamnus on Songbird Nest Predation"/>
    <s v="-----"/>
    <s v="Fragmentación y alteración de hábitat Anidación de aves nativas en plantas exóticas "/>
    <x v="0"/>
    <s v="Estados Unidos"/>
    <s v="Illinois "/>
    <s v="Vegetal y Animal"/>
    <s v="-----"/>
    <s v="Turdus migratorius Hylocichla mustelina  Lonicera maackii   Rhamnus cathartica "/>
    <s v="Conservarion Biology Vol. 13 Issue 2 pp. 1502-1506"/>
    <m/>
    <m/>
    <s v="http://onlinelibrary.wiley.com/doi/10.1046/j.1523-1739.1999.99050.x/abstract"/>
    <s v="No"/>
    <m/>
  </r>
  <r>
    <n v="2009"/>
    <s v="Schuttler  E.                                       Karez C.S.                             "/>
    <x v="2"/>
    <s v="Especies Exóticas Invasoras en las Reservas de Biosfera de América Latina y el Caribe"/>
    <s v="-----"/>
    <s v="Informe Técnico                                  Mapa Reservas de biosferas                Efectos de las EEI en las reservas de la biosfera                                                Fichas Técnicas de Reservas latinoamericanas y Caribeñas"/>
    <x v="0"/>
    <s v="Latinoamérica/Caribe"/>
    <s v="-----"/>
    <s v="Vegetal y Animal"/>
    <s v="-----"/>
    <s v="-----"/>
    <s v="Programa  de Ciencias Ecológicas de la UNESCO"/>
    <m/>
    <m/>
    <s v="http://unesdoc.unesco.org/images/0018/001827/182768s.pdf"/>
    <s v="Si"/>
    <m/>
  </r>
  <r>
    <n v="2009"/>
    <s v="Schüttler E. "/>
    <x v="5"/>
    <s v="Population Ecology, Impact and Social Acceptance of American Mink (Mustela vison), A Recent Invasive Species on Navarino Island, Cape Horn Biosphere Reserve, Chile"/>
    <s v="-----"/>
    <s v="Analisis de abundancia realtica y uso de hábitat del visón, dieta e impacto sobre el medio ambiente. Percepción pública y aceptación de medidas de control."/>
    <x v="3"/>
    <s v="Región de Magallanes"/>
    <s v="Cabo de Hornos"/>
    <s v="Animal"/>
    <s v="Mamíferos"/>
    <s v="Mustela vison "/>
    <s v="PhD Dissertation Technischen Universität München eingereicht und durch die Fakultät Wissenschaftszentrum Weihenstephan für Ernährung, Landnutzung und Umwelt "/>
    <m/>
    <s v=" ·"/>
    <s v="https://mediatum.ub.tum.de/doc/682436/682436.pdf"/>
    <s v="Si"/>
    <m/>
  </r>
  <r>
    <n v="2009"/>
    <s v="Schuttler E.                                        Klenke E.                                           McGehee S.                                   Rozzi R.                                             Jax K."/>
    <x v="3"/>
    <s v="Vulnerability of ground- nesting Waterbirds to Predation by Invasive American Mink in the Cape Horn Biosphere Reserve, Chile"/>
    <s v="Nidos artificiales, Alimentación de aves, Manejo, Mustela vison, Carasterística de anidación, Sobrevivencia de nido"/>
    <s v="Mamíferos Exóticos Invasores      Impacto EEI                                   Comunidad de Aves Afectadas    Manejo de EEI"/>
    <x v="1"/>
    <s v="Región Magallanes"/>
    <s v="Isla Navarino"/>
    <s v="Animal"/>
    <s v="Vertebrados"/>
    <s v="Mustela vison"/>
    <s v="Biological Conservation 142 (2009): 1450-1460                        "/>
    <m/>
    <s v=" ·"/>
    <s v="https://www.google.cl/url?sa=t&amp;rct=j&amp;q=&amp;esrc=s&amp;source=web&amp;cd=1&amp;ved=0CB8QFjAA&amp;url=http%3A%2F%2Fwww.sciencedirect.com%2Fscience%2Farticle%2Fpii%2FS0006320709000883&amp;ei=Pq6RVefTNcPs-AGS2oL4BA&amp;usg=AFQjCNFkHcBuNCqUnaeGbO5yg9JkfsDXkg&amp;sig2=v-groIoP4AmI3XMiHsiMxQ&amp;bvm=bv.96783405,d.cWw&amp;cad=rja"/>
    <s v="No"/>
    <m/>
  </r>
  <r>
    <n v="2008"/>
    <s v="Schuttler E.                                       Cárcamo J.                                         Rozzi R."/>
    <x v="3"/>
    <s v="Diet of the American mink Mustela vison and its Potential Impact on the Native Fauna o Navarino Island, Cape Horn Biosphere Reserve, Chile"/>
    <s v="Conservasión, Mamíferos exóticos, Manejo, Mustélidosm Aves acuáticas"/>
    <s v="Estrategia de Invasión                     Impacto de EEI                                   Analisis Alimentación "/>
    <x v="1"/>
    <s v="Región Magallanes"/>
    <s v="Isla Navarino"/>
    <s v="Animal"/>
    <s v="Vertebrados"/>
    <s v="Mustela vison"/>
    <s v="Revista Chilena de Historia Natural 81: 585-598, 2008"/>
    <m/>
    <s v=" ·"/>
    <s v="http://www.scielo.cl/scielo.php?script=sci_arttext&amp;pid=S0716-078X2008000400011&amp;lng=en&amp;."/>
    <s v="Si"/>
    <m/>
  </r>
  <r>
    <n v="2010"/>
    <s v="Schüttler E.    Ibarra J.T.    Gruber B.        Rozzi R.                Jax K."/>
    <x v="5"/>
    <s v="Abundance and Habitat Preferences of the Southernmost Population of Mink: Implications for Managing a Recent Island Invasion"/>
    <s v="Captura-marca-recaptura            Castor canadensis Chile                    Especies exóticas       Manejo           Neovison vison         Tamaño de población                 Estudio de signos     Trampeo"/>
    <s v="Estimación de abundancia     Requerimientos de hábitats       Conclusiones para el manejo"/>
    <x v="1"/>
    <s v="Región de Magallanes"/>
    <s v="Isla Navarino"/>
    <s v="Animal"/>
    <s v="Mamíferos"/>
    <s v="Castor canadensis Mustela vison"/>
    <s v="Biodivers Conserv. Vol. 19 pp.725-743"/>
    <m/>
    <s v=" ·"/>
    <s v="http://www.ieb-chile.cl/uploads/publicaciones/Schuttler_etal_2010_Biod_Conserv.pdf"/>
    <s v="Si"/>
    <m/>
  </r>
  <r>
    <n v="2011"/>
    <s v="Schüttler E. Rozzi R. Jax K. "/>
    <x v="0"/>
    <s v="Towards a Societal Discourse on Invasive Species Management: A Case Study of Public Perceptions of Mink and Beaver in Cape Horn"/>
    <s v="Posiciones, Erradicacón, No nativo, Política, Encuesta cuantitativa, Tolerancia, Valores "/>
    <s v="Resultados de entrevistas sobre especies en distintos grupos sociales sobre percepción de impactos, relación de especies nativas e invasoras y acciones de ontrol  "/>
    <x v="1"/>
    <s v="Región de Magallanes"/>
    <s v="Cabo de Hornos"/>
    <s v="Animal"/>
    <s v="Mamíferos "/>
    <s v="Castor canadensis Mustela vison "/>
    <s v="Journal for Nature Conservation Vol. 19 pp. 175-184"/>
    <m/>
    <m/>
    <s v="http://www.sciencedirect.com/science/article/pii/S1617138110000890"/>
    <s v="No"/>
    <m/>
  </r>
  <r>
    <n v="1999"/>
    <s v="Schweitzer J.A.           Larson K.C. "/>
    <x v="1"/>
    <s v="Greater Morphological Plasticity of Exotic Honeysuckle Species May Them Invaders than Native Species"/>
    <s v="Caprifoliaceae, Especies exóticas, Madreselva, Invasividad, Lonicera, Platicidad morfológica, Plantas foráneas"/>
    <s v="Comparación de la platicidad morfológica entre especies invasoras y nativas similares "/>
    <x v="0"/>
    <s v="Estados Unidos"/>
    <s v="-----"/>
    <s v="Vegetal"/>
    <s v="-----"/>
    <s v="Lonicera japonica     Lonicera sempervirens"/>
    <s v="Journal of the Torrey Botanical Society Vol. 126 No. 1 pp. 15-23"/>
    <m/>
    <m/>
    <s v="http://www.jstor.org/stable/2997251?seq=1#page_scan_tab_contents"/>
    <s v="Si"/>
    <m/>
  </r>
  <r>
    <n v="1982"/>
    <s v="Scowcroft P.G.            Conrad C.E"/>
    <x v="3"/>
    <s v="Alien and native Plant Response to Release from Feral Sheep Browsind on Mauna Kea"/>
    <s v="-----"/>
    <s v="El ecosistema del bosque sub alpino Impacto histórico de los ungulados   Potencial de interacciones Planta-Animal                                                        Ideal relación de especies  de forraje nativa y exoticas"/>
    <x v="0"/>
    <s v="Hawai"/>
    <s v="Mauna Kea"/>
    <s v="Vegetal"/>
    <s v="-----"/>
    <s v="Pennisetum setaceum  Senecio mikanioides"/>
    <s v="Alien Plant Invasions in Native Ecosystems of Hawai'i: Management and Research, pp. 625-665. "/>
    <m/>
    <s v=" ·"/>
    <s v="http://www.malamamaunakea.org/library/reference/index/refid/181-alien-and-native-plant-response-to-release-from-feral-sheep-browsing-on-mauna-kea"/>
    <s v="Si"/>
    <m/>
  </r>
  <r>
    <n v="2003"/>
    <s v="Seabloom E.W.      Harpole W.S.     Reichman O.J.   Tilman D. "/>
    <x v="1"/>
    <s v="Invasion, Competitive Dominance, and Resource Use bye Exotic and Native California Grassland Species"/>
    <s v="-----"/>
    <s v="Investigación de mecanismos subyacente a la invasión de la pradera nativa de California,  por especies introducidas desde el Mediterráneo "/>
    <x v="0"/>
    <s v="Estados Unidos"/>
    <s v="California"/>
    <s v="Vegetal"/>
    <s v="-----"/>
    <s v="-----"/>
    <s v="PNAS 2003, Vol. 100 No. 23 pp. 13384-13389"/>
    <m/>
    <m/>
    <s v="http://www.pnas.org/content/100/23/13384"/>
    <s v="Si"/>
    <m/>
  </r>
  <r>
    <n v="2013"/>
    <s v="Segur M."/>
    <x v="7"/>
    <s v="Sistematización de Información Sobre el Estado de las EEI en la Región de Magallanes Continental y Tierra del Fuego"/>
    <s v="-----"/>
    <s v="Fuentes Bibliográficas EEI"/>
    <x v="1"/>
    <s v="-----"/>
    <s v="-----"/>
    <s v="Vegetal y Animal"/>
    <s v="-----"/>
    <s v="-----"/>
    <s v="Proyecto: Fortalecimiento de los Marcos Nacionales para la G0bernabilidad de las Especies Exóticas Invasoras (EEI): Proyecto piloto en el Archipiélago Juan Fernández"/>
    <s v="*"/>
    <m/>
    <s v="-----"/>
    <s v="No"/>
    <m/>
  </r>
  <r>
    <n v="2011"/>
    <s v="Seipel T.          Kueffer C.    Rew L.J.          Daehler C.C.   Pauchard A.   Naylor B.J     Alexander J.M.        Edwards P.J.  Parks C.G.   Arevalo J.R.   Cavieres L.A.   Dietz H.          Jakobs G. MacDougall K.   Otto R.   Walsh N. "/>
    <x v="1"/>
    <s v="Processes at Multiple Scales Affect Richness and Similarity of Non-native Plant Species in Mountains Around the World"/>
    <s v="Exótico, Altitud, Beta-Diversidad, Elevación de gradientes, Invasión de plantas"/>
    <s v="Investigación de los impulsores de plantas no nativas en su composición (riqueza y similitud), en 8 montañas alrededor del mundo "/>
    <x v="0"/>
    <s v="-----"/>
    <s v="-----"/>
    <s v="Vegetal"/>
    <s v="-----"/>
    <s v="-----"/>
    <s v="Global Ecology and Biogeography 2011"/>
    <m/>
    <m/>
    <s v="http://onlinelibrary.wiley.com/doi/10.1111/j.1466-8238.2011.00664.x/abstract"/>
    <s v="No"/>
    <m/>
  </r>
  <r>
    <n v="2014"/>
    <s v="Sepúlveda M.       Singer R.             Silva-Rodríguez E.     Eguren A.           Stowhas P.       Pelican K. "/>
    <x v="3"/>
    <s v="Invasive American Mink: Liking Pathogen Risk Between Domestic and Endangered Carnivores"/>
    <s v="Neovison vison, Lontra provocax, Canis Familiaris, Interacción, Distemper"/>
    <s v="Visón americano como transmisor de distemper canino desde perros hasta nutria"/>
    <x v="1"/>
    <s v="Región de los Ríos"/>
    <s v="Valdivia"/>
    <s v="Animal"/>
    <s v="Mamíferos"/>
    <s v="Neovison vison"/>
    <s v="EcoHealth 2014"/>
    <m/>
    <m/>
    <s v="http://www.umayor.cl/investigacion/wp-content/uploads/2014/12/Paulina-Stowhas-2014-Invasive-American-Mink.pdf"/>
    <s v="Si"/>
    <m/>
  </r>
  <r>
    <n v="2013"/>
    <s v="Sepúlveda M. Arismendi I. Soto D. Jara F. Farias F. "/>
    <x v="3"/>
    <s v="Escaped Farmed Salmon and Trout in Chile: Incidenci, Impacts, and the Need for an Ecosystem View"/>
    <s v="Peces de cultivo, Salmo salar, Oncorhynchus kisutch, Oncorhynchus mykiss, Especie exótica, Chile"/>
    <s v="Potencial impacto en el medio ambiente social y económico del escape de salmones"/>
    <x v="1"/>
    <s v="-----"/>
    <s v="-----"/>
    <s v="Animal"/>
    <s v="Especies acuáticas"/>
    <s v="Oncorhynchus mykiss, Salmo trutta, Oncorhynchus tshawytscha, Salmo salar"/>
    <s v="Aquaculture Enviroment Interactions Vol. 4 No. 3 pp. 273-283"/>
    <m/>
    <m/>
    <s v="http://www.int-res.com/articles/aei2013/4/q004p273.pdf"/>
    <s v="Si"/>
    <m/>
  </r>
  <r>
    <n v="2011"/>
    <s v="Sepúlveda M.A. Muñoz-Zanzi C. Rosenfeld C. Jara R. Pelican K. Hill D. "/>
    <x v="3"/>
    <s v="Toxoplasma gondii in Feral American Minks at the Maullín River, Chile  "/>
    <s v="Visón americano, Chile, Neovison vison PCR, Toxoplasma gondii, Seroprevalencia"/>
    <s v="Descripción de la infección con T. Gondii y la identificación de factores asociados a esta. Descripción de la dieta del vison "/>
    <x v="1"/>
    <s v="Región de los Lagos"/>
    <s v="Río Maullín "/>
    <s v="Animal"/>
    <s v="Mamíferos"/>
    <s v="Neovison vison"/>
    <s v="Veterinary Parasitology Vol. 175 pp. 60-65"/>
    <m/>
    <m/>
    <s v="http://www.sciencedirect.com/science/article/pii/S0304401710005182"/>
    <s v="No"/>
    <m/>
  </r>
  <r>
    <n v="2014"/>
    <s v="Sepúlveda M.A. Singer R.S. Silva-Rodríguez E. Stowas P. Pelican K. "/>
    <x v="3"/>
    <s v="Domestic Dogs in Rural Communities Around Protected Areas: Conservation Problem or conflict Solution?"/>
    <s v="-----"/>
    <s v="Analisis de la relación manejo de granjas e interacciones de perros con vida silvestre. Encuestas a personas en vida rural. Estimación de población de perros en vida rural "/>
    <x v="1"/>
    <s v="Región de los Ríos "/>
    <s v="Valdivia"/>
    <s v="Animal"/>
    <s v="Mamíferos"/>
    <s v="Canis familiaris "/>
    <s v="PLOS ONE Vol 9 Issue 1 e86152"/>
    <m/>
    <m/>
    <s v="http://journals.plos.org/plosone/article?id=10.1371/journal.pone.0086152"/>
    <s v="Si "/>
    <m/>
  </r>
  <r>
    <n v="2007"/>
    <s v="Serra M.T.     Iturraga L.         Novoa P. "/>
    <x v="4"/>
    <s v="Alternanthera philoxeroides (Mart.) Griseb. (Amaranthaceae), A new Alien in the Chilean Flora"/>
    <s v="Alternanthera philoxeroides, Amaranthaceae, Flora de Chile, Plantas invasoras, Malezas. "/>
    <s v="Presencia de nueva especie para flora alóctona asilvestrada de Chile"/>
    <x v="1"/>
    <s v="Región de Valparaíso"/>
    <s v="Viña del Mar"/>
    <s v="Vegetal"/>
    <s v="-----"/>
    <s v="Alternanthera philoxeroides"/>
    <s v="Chloris Chilensis Año 10 Nº1"/>
    <m/>
    <m/>
    <s v="http://www.chlorischile.cl/alternanthera/Althernantherarevfinal.htm"/>
    <s v="Si"/>
    <m/>
  </r>
  <r>
    <n v="2013"/>
    <s v="Servicio Agrícola y Ganadero"/>
    <x v="8"/>
    <s v="Descripción de Especies Declaradas Dañinas"/>
    <s v="-----"/>
    <s v="Descripción de especies declaradas dañinas en cartilla para cazadores "/>
    <x v="1"/>
    <s v="-----"/>
    <s v="-----"/>
    <s v="Animal"/>
    <s v="-----"/>
    <s v="-----"/>
    <s v="Cartilla para Cazadores Edición 2013. División Protección de los Recursos Naturales Renovables"/>
    <m/>
    <m/>
    <s v="http://www.sag.cl/sites/default/files/cartilla_para_cazadores_2013a.pdf"/>
    <s v="Si"/>
    <m/>
  </r>
  <r>
    <n v="2004"/>
    <s v="Servicio Agrícola y Ganadero"/>
    <x v="0"/>
    <s v="Informe Anual 2004 Subdepartamento de Vigilancia y Control de  Plagas Forestales y Exóticas Invasoras"/>
    <s v="-----"/>
    <s v="Vigilancia de plagas cuarentenarias forestales y exóticas invasoras, Vigilancia y control de EEI Programa binacional de control con SENASA Control biológico de plagas, Vigilancia de plagas en Archipiélago Juan Fernández "/>
    <x v="1"/>
    <s v="-----"/>
    <s v="-----"/>
    <s v="Vegetal"/>
    <s v="-----"/>
    <s v="-----"/>
    <s v="Subdepartamento de Vigilancia y Control de Plagas Forestales y Exóticas Invasoras. Año 2004"/>
    <m/>
    <m/>
    <s v="http://www.sag.cl/sites/default/files/INFORME%20ANUAL%202004%20DEL%20SUBDEPARTAMENTO%20DE%20VIGILANCIA%20Y%20CONTROL%20DE%20PLAGAS%20FORESTALES%20Y%20EXOTICAS%20INVASORAS.pdf"/>
    <s v="Si"/>
    <m/>
  </r>
  <r>
    <n v="2013"/>
    <s v="Servicio Agrícola y Ganadero (SAG)"/>
    <x v="6"/>
    <s v="Control de Vespula germanica Experiencia Efectuadas por SAG en Isla Robinson Crusoe"/>
    <s v="-----"/>
    <s v="Antecedentes del insecto en Chile    Intentos de control en Chile"/>
    <x v="1"/>
    <s v="Región de Valparaíso"/>
    <s v="Archipiélago Juan Fernández "/>
    <s v="Animal"/>
    <s v="Insecto "/>
    <s v="Vespula germanica"/>
    <s v="Servicio Agrícola y Ganadero (SAG)"/>
    <m/>
    <s v=" ·"/>
    <s v="-----"/>
    <s v="No"/>
    <m/>
  </r>
  <r>
    <n v="2002"/>
    <s v="Settle C.            Shogren J.F"/>
    <x v="0"/>
    <s v="Modellins Native - Exotic Species Within Yellowstone Lake"/>
    <s v="-----"/>
    <s v="Modelo de interaciones nativas-exóticas        Integración de temas biológicos y económicos en la evaluación del ecosistema con especies exóticas"/>
    <x v="0"/>
    <s v="Estados Unidos"/>
    <s v="Yellowstone"/>
    <s v="Vegetal y Animal"/>
    <s v="-----"/>
    <s v="-----"/>
    <s v="Amer. J. Agr. Econ. Vol. 84 No. 5 pp. 1323-1328"/>
    <m/>
    <m/>
    <s v="http://esanalysis.colmex.mx/Sorted%20Papers/2002/2002%20USA%20-CS%20USA%20WY,%20Biodiv%20Phys.pdf"/>
    <s v="Si"/>
    <m/>
  </r>
  <r>
    <n v="2004"/>
    <s v="Seward N.W.       VerCauteren K.C.     Witmer G.W.      Engerman R.M. "/>
    <x v="3"/>
    <s v="Feral Swine Impacts on Agriculture ans the Enviroment"/>
    <s v="Depredación, Mal, Jabalí euroasiático, cerdo salvaje, Sus scrofa, Manejo del daño de fauna silvestre"/>
    <s v="Daño Ambiental y depredación de fauna silvestre                          Depredación de ganado y daño en cultivos agrícolas                                  Jabalí y sus enfermedades            Control y manejo "/>
    <x v="0"/>
    <s v="-----"/>
    <s v="-----"/>
    <s v="Animal"/>
    <s v="Vertebrado"/>
    <s v="Sus scrofa"/>
    <s v="Sheep &amp; Goat Research Journal Vol. 19 pp. 34-40"/>
    <m/>
    <m/>
    <s v="http://digitalcommons.unl.edu/cgi/viewcontent.cgi?article=1011&amp;context=icwdmsheepgoat"/>
    <s v="Si"/>
    <m/>
  </r>
  <r>
    <n v="2002"/>
    <s v="Shea K.                                                    Chesson P."/>
    <x v="5"/>
    <s v="Comunity Ecology Theory as a Framework for Biological Invasions"/>
    <s v="-----"/>
    <s v="Opinión Autor                                         Oportunidad de nicho como promotor de invasiones                                Conceptos y definiciones                               Enemigos naturales y oportunidad de escape                                                   Fuente de oportunidades del ambiental El rol de las interacciones positivas"/>
    <x v="0"/>
    <s v="-----"/>
    <s v="-----"/>
    <s v="Vegetal y Animal"/>
    <s v="-----"/>
    <s v="-----"/>
    <s v="Trends in Ecology &amp; Evolution Vol. 17 No.4 Abril 2002"/>
    <m/>
    <m/>
    <s v="http://www.cell.com/trends/ecology-evolution/abstract/S0169-5347(02)02495-3?_returnURL=http%3A%2F%2Flinkinghub.elsevier.com%2Fretrieve%2Fpii%2FS0169534702024953%3Fshowall%3Dtrue"/>
    <s v="No"/>
    <m/>
  </r>
  <r>
    <n v="2000"/>
    <s v="Sherley G."/>
    <x v="2"/>
    <s v="Invasive Species in the Pacific: A Tchnical Review and Draft Regional Strategy"/>
    <s v="-----"/>
    <s v="Territorio insular                         Compilado de investigaciones               Proyecto estrategia de especies invasoras en la región de las islas del Pacífico, opciones                                                         Aspectos técnicos de el estatus de especies invasoras en islas      "/>
    <x v="0"/>
    <s v="-----"/>
    <s v="-----"/>
    <s v="-----"/>
    <s v="-----"/>
    <s v="-----"/>
    <s v="SPREP: South Pacific Regional Enviroment Programme"/>
    <m/>
    <m/>
    <s v="http://www.issg.org/database/reference/Invasive_strategy_and_species.pdf"/>
    <s v="Si"/>
    <m/>
  </r>
  <r>
    <n v="2000"/>
    <s v="Shine C.                                           Williams N.                                     Gündling L."/>
    <x v="8"/>
    <s v="Guía para la Elaboracion de Marcos Jurídicos e Institucionales Relativos a las Especies Exóticas Invasoras"/>
    <s v="-----"/>
    <s v="Consideraciones Científicas en legislación                                          Procesos y actividades capaces de generar EEI                                        Derecho Intenacional            Ordenamiento jurídicos e Institucionales                                      Medidas de prevención y respuesta  frente a EEI      "/>
    <x v="0"/>
    <s v="-----"/>
    <s v="-----"/>
    <s v="-----"/>
    <s v="-----"/>
    <s v="-----"/>
    <s v="Unión Mundial para la Naturaleza UICN   Serie de Política y Derecho Ambienta- Nº 40"/>
    <m/>
    <m/>
    <s v="https://portals.iucn.org/library/node/7852"/>
    <s v="Si"/>
    <m/>
  </r>
  <r>
    <n v="2001"/>
    <s v="Short J.                        Kinnear J.E.                    Robley A. "/>
    <x v="3"/>
    <s v="Surplus Killing by Introduced Predators in Australia- Evidence for Ineffective Anti-predator Adaptations in Native Prey Species "/>
    <s v="Zorros, Dingos, Gatos, Exceso de muertes, exceso, Respuesta funcional, Extinción"/>
    <s v="Exceso de predación por parte de zorros a tres especies nativas          Predaciones de dingos a otras especies "/>
    <x v="0"/>
    <s v="Australia"/>
    <s v="-----"/>
    <s v="Animal"/>
    <s v="Mamífero"/>
    <s v="Bettongia ledueur        Petrogale lateralis        Macropus eugenii   Vulpes vulpes             Canis lupus dingo"/>
    <s v="Biological conservation Vol 103, pp. 283-301"/>
    <m/>
    <s v=" ·"/>
    <s v="http://www.sciencedirect.com/science/article/pii/S0006320701001392"/>
    <s v="No"/>
    <m/>
  </r>
  <r>
    <n v="2008"/>
    <s v="Silva C.                                              Saavedra B.                                    Menvielle F.                                   Schiavini A.                                  Soto N.                                          Malmierca L.                                Ramadori D. "/>
    <x v="0"/>
    <s v="Erradicación de Castores en la Patagonia Austral: Un Modelo de Cooperación para la Conservación en Chile"/>
    <s v="-----"/>
    <s v="Impactos de la invasión     Intervenciones realizadas                  Nueva visión  del problema y nuevo plan de control del castor            Ejemplos de erradicaciones exitosas"/>
    <x v="1"/>
    <s v="Región Magallanes"/>
    <s v="Parque Nacional Torres del Paine"/>
    <s v="Animal"/>
    <s v="Vertebrados"/>
    <s v="Castor canadensis"/>
    <s v="Actas del Seminario Taller: &quot;Vertebrados Dañinos en Chile: Desafíos y Perspectivas&quot;"/>
    <m/>
    <m/>
    <s v="http://www2.sag.gob.cl/Pecuaria/bvo/BVO_11_I_semestre_2010/PDF_articulos/vertebrados_exoticos_daninos_en_chile.pdf"/>
    <s v="Si"/>
    <m/>
  </r>
  <r>
    <n v="2008"/>
    <s v="Silva C.A.                                           Saavedra B. "/>
    <x v="7"/>
    <s v="Knowing for Controlling: Ecological Effects of Invasive Vertebrates in Tierra del Fuego"/>
    <s v="Impacto, Introducida, Exótico, Chile, Argentina"/>
    <s v="Caractirización de Tierra del Fuego      Revisión bibliográfica              Vertebrados invasores de Tierra del Fuego                                              Desarrollo de especies (casto, zorro chilla, vison americano, jabalí salvaje)"/>
    <x v="1"/>
    <s v="Región Magallanes"/>
    <s v="Tierra del Fuego "/>
    <s v="Animal"/>
    <s v="Vertebrados"/>
    <s v="-----"/>
    <s v="Revista Chilena De Historia Natural 81: 123-136, 2008"/>
    <m/>
    <m/>
    <s v="http://www.scielo.cl/scielo.php?pid=S0716-078X2008000100010&amp;script=sci_arttext"/>
    <s v="Si"/>
    <m/>
  </r>
  <r>
    <n v="2008"/>
    <s v="Silva C.A.     Saavedra B. "/>
    <x v="2"/>
    <s v="Actas del Taller Internacional para el Control de Castores en el Archipiélago de Tierra del Fuego"/>
    <s v="-----"/>
    <s v="La historia de castor en Tierra del Fuego       Impactos del castor   Control, manejos y monitoreo     Experiencia internacional  "/>
    <x v="1"/>
    <s v="Región de Magallanes"/>
    <s v="Tierra del Fuego"/>
    <s v="Animal"/>
    <s v="Mamíferos"/>
    <s v="Castor canadensis"/>
    <s v="Wildlife Conservation Society/ Servicio Agrícola y Ganadero Edición Digital"/>
    <m/>
    <m/>
    <s v="http://advancedconservation.org/library/donlan_2008c_esp.pdf"/>
    <s v="Si"/>
    <m/>
  </r>
  <r>
    <n v="2012"/>
    <s v="Silva-Rodríguez E.A                                    Sieving K.E. "/>
    <x v="5"/>
    <s v="Domestic Dogs Shape the Landscape-scale Distribution of a Threatened Forest Ungulate"/>
    <s v="Canis familiaris, Chile, Pudu pudu, Especies invasoras, Predación, Subsidio"/>
    <s v="Manejo del perro y la interacción con el pudú                    Efectos de los perros en la distribución del pudú                                El problema a nivel mundial "/>
    <x v="1"/>
    <s v="Región de los Ríos "/>
    <s v="Parque Nacional Alerce Costero"/>
    <s v="Animal"/>
    <s v="Mamíferos"/>
    <s v="Canis familiaris Pudu puda"/>
    <s v="Biological Conservation Vol. 150 pp. 103-110"/>
    <m/>
    <m/>
    <s v="http://www.sciencedirect.com/science/article/pii/S0006320712001516"/>
    <s v="No"/>
    <m/>
  </r>
  <r>
    <n v="2010"/>
    <s v="Silva-Rodríguez E.A Ortega-Solís G.R. Jiménez J.E. "/>
    <x v="3"/>
    <s v="Conservation and ecological implications of the use of space by chilla foxes and free-ranging dogs in a human-dominated landscape in southern Chileaec_2083 765..777 "/>
    <s v="Canis lupus familiaris, Conservación de carnivoros, Competencia por interferencia, asesinato entre gremios, Lycalopex griseus "/>
    <s v="Influencia de los perros domésticos en el hábitat de zorros chilla. "/>
    <x v="1"/>
    <s v="Región de los Ríos"/>
    <s v="La Unión "/>
    <s v="Animal"/>
    <s v="Mamíferos"/>
    <s v="Canis familiaris Lycalopex griseus"/>
    <s v="Austral Ecology Vol. 35 pp. 765-777"/>
    <m/>
    <m/>
    <s v="http://onlinelibrary.wiley.com/doi/10.1111/j.1442-9993.2009.02083.x/abstract"/>
    <s v="No"/>
    <m/>
  </r>
  <r>
    <n v="2011"/>
    <s v="Silva-Rodríguez E.A.  Sieving K.E. "/>
    <x v="3"/>
    <s v="Influence of Care of Domestic Carnivores Their Predation on Vertebrates"/>
    <s v="Chile, Perro domésticos, Esepcie invasora, Manejo, Subsidios tróficos"/>
    <s v="Predación de mascotas a vertebrados silvestres. Efecto de mascotas en la fauna silvestre"/>
    <x v="1"/>
    <s v="-----"/>
    <s v="-----"/>
    <s v="Animal"/>
    <s v="Mamíferos"/>
    <s v="Canis familiaris "/>
    <s v="Conservation Biology Vol. 25 No. 4 pp. 808-815"/>
    <m/>
    <m/>
    <s v="http://onlinelibrary.wiley.com/doi/10.1111/j.1523-1739.2011.01690.x/abstract"/>
    <s v="No"/>
    <m/>
  </r>
  <r>
    <n v="2011"/>
    <s v="Simanonok M.P.    Anderson C.B.          Martínez- Pastur G.  Lencianas M.V.         Kennedy J.H"/>
    <x v="3"/>
    <s v="A comparison of Impacts from Silviculture Practice and North American Beaver Invasion on Stream Benthic Macroinvertebrate Community Structure and Function in Nothofagus Forests of Tierra del Fuego"/>
    <s v="Bentónico, Castor canadensis, Ingeniero de ecosistemas, Variables de retención, Cortes uniformes, Tierra del Fuego "/>
    <s v="Contificación fñisica de los tipos de hábitats                                         Comunidad macroinvetebrada en estrutura y función                        Influencia  de las comunidades bentonicas      "/>
    <x v="0"/>
    <s v="Argentina"/>
    <s v="Tierra del Fuego"/>
    <s v="Animal"/>
    <s v="Mamífero"/>
    <s v="Castor canadensis"/>
    <s v="Forest Ecology and Management Vol. 262 pp. 263-269"/>
    <m/>
    <s v=" ·"/>
    <s v="http://www.sciencedirect.com/science/article/pii/S0378112711001745"/>
    <s v="Si"/>
    <m/>
  </r>
  <r>
    <n v="2010"/>
    <s v="Simberloff D."/>
    <x v="2"/>
    <s v="Conservation Biology for All. Cap. 7 Invasive Species"/>
    <s v="-----"/>
    <s v="Modificación de Ecosistemas    Relaciones de Competición     Monitorización y Erradicación     Mantencion del Manejo"/>
    <x v="2"/>
    <s v="-----"/>
    <s v="-----"/>
    <s v="Vegetal y Animal"/>
    <s v="-----"/>
    <s v="-----"/>
    <s v="Conservation Biology for All. "/>
    <m/>
    <m/>
    <s v="http://ukcatalogue.oup.com/product/9780199554249.do"/>
    <s v="Si"/>
    <m/>
  </r>
  <r>
    <n v="2001"/>
    <s v="Simberloff D."/>
    <x v="0"/>
    <s v="Eradication of Island Invasives: Practical Actions and Results Achieved"/>
    <s v="-----"/>
    <s v="Territorio Insular                       Erradicación de Mamíferos         Ejemplos de erradicaciones en islas                                            La dificultad de erradicar plantas Resultados inesperados de experimeintos sin control"/>
    <x v="0"/>
    <s v="-----"/>
    <s v="-----"/>
    <s v="Vegetal y Animal"/>
    <s v="-----"/>
    <s v="-----"/>
    <s v="TRENDS in Ecology &amp; Evolution Vol. 16 No. 6 June 2001"/>
    <m/>
    <s v=" ·"/>
    <s v="http://www.sciencedirect.com/science/article/pii/S0169534701021541"/>
    <s v="No"/>
    <m/>
  </r>
  <r>
    <n v="2003"/>
    <s v="Simberloff D."/>
    <x v="0"/>
    <s v="How Much Information on Population Biology is Needes to Manage Introduced Species?"/>
    <s v="-----"/>
    <s v="Manejos de EEI                                      Fallas en la erradicación temprana   Erradicaciones exitosas                 Gestiones de mantenimiento exitosas   Efectividad de la población en investigaciones biológicas"/>
    <x v="0"/>
    <s v="-----"/>
    <s v="-----"/>
    <s v="Vegetal y Animal"/>
    <s v="-----"/>
    <s v="-----"/>
    <s v="Conservation Biology Vol. 17, No. 1, February 2003 "/>
    <m/>
    <m/>
    <s v="http://onlinelibrary.wiley.com/doi/10.1046/j.1523-1739.2003.02028.x/abstract"/>
    <s v="No"/>
    <m/>
  </r>
  <r>
    <n v="2003"/>
    <s v="Simberloff D. "/>
    <x v="7"/>
    <s v="Confronting Introduced Species: A Form of Xenophobia?"/>
    <s v="Invasión biológica, Especie introducida, Nativismo, Nazis, Racismo, Xenophobia"/>
    <s v="Aquitectura de jardín, Jardineria y los nazis                                                         Policia de inmigración, nativismo y Especies introducidas                            Abejas africanizadas, el racismo y conexión sexual"/>
    <x v="0"/>
    <s v="-----"/>
    <s v="-----"/>
    <s v="Vegetal y Animal"/>
    <s v="-----"/>
    <s v="-----"/>
    <s v="Biological Invasions Vol. 5 pp. 170-192"/>
    <m/>
    <m/>
    <s v="http://link.springer.com/article/10.1023/A%3A1026164419010"/>
    <s v="No"/>
    <m/>
  </r>
  <r>
    <n v="2000"/>
    <s v="Simberloff D. "/>
    <x v="3"/>
    <s v="Global Climate Change and Introduced Species in United States Forest"/>
    <s v="Rango biogeográfico, Pestes de bosques, Cambio climático global, Especies introducidas, Nitratos"/>
    <s v="Tipos de impactos en las diferentes especies                                             Cambio global y especies no indígena   Necesidad de investigación "/>
    <x v="0"/>
    <s v="Estados Unidos"/>
    <s v="-----"/>
    <s v="Vegetal y Animal"/>
    <s v="-----"/>
    <s v="-----"/>
    <s v="The Science of the Total Enviroment Vol. 262 pp. 253-261"/>
    <m/>
    <m/>
    <s v="http://www.ncbi.nlm.nih.gov/pubmed/11087031"/>
    <s v="No"/>
    <m/>
  </r>
  <r>
    <n v="2011"/>
    <s v="Simberloff D. "/>
    <x v="3"/>
    <s v="How Common Are Invasion-Induced Ecosystem Impacts?"/>
    <s v="Regimen de fuego, Estructura de hábitat, crisis de invasión, Tiempo de retraso, Ciclo de nutrientes "/>
    <s v="Ciclo de nutrientes y propiedades del suelo                                             Regimenes de fuego                      Cambios estructurales                        Crisis de las invasiones                    Efectos indirectos "/>
    <x v="0"/>
    <s v="-----"/>
    <s v="-----"/>
    <s v="Vegetal y Animal"/>
    <s v="-----"/>
    <s v="-----"/>
    <s v="Biological Inavsions Vol. 13 pp. 1255-1268"/>
    <m/>
    <m/>
    <s v="http://link.springer.com/article/10.1007%2Fs10530-011-9956-3"/>
    <s v="No"/>
    <m/>
  </r>
  <r>
    <n v="2002"/>
    <s v="Simberloff D. "/>
    <x v="7"/>
    <s v="Today Tiritiri Matangi, Tomorrow the World! Are we Aiming too Low in Invasive Control?"/>
    <s v="Derrotismo, Invasión económica, Re-invasión, Restauración, Efectos colaterales"/>
    <s v="Fuentes económicas                           Líneas de autoridad                         Biología de especies específicas    Probabilidad de re-invasión          Posibilidad de restauración           Economía de la erradicación"/>
    <x v="0"/>
    <s v="-----"/>
    <s v="-----"/>
    <s v="Vegetal y Animal"/>
    <s v="-----"/>
    <s v="-----"/>
    <s v="Turning the tide: The Eradication of Invasive Species. Veitch y Clout pp. 4-12"/>
    <m/>
    <s v=" ·"/>
    <s v="http://www.issg.org/database/species/reference_files/TurTid/Simberloff%20Keynote.pdf"/>
    <s v="Si"/>
    <m/>
  </r>
  <r>
    <n v="1995"/>
    <s v="Simberloff D. "/>
    <x v="7"/>
    <s v="Why Do Introduced Species Appear to Devastate Islands More Than Mainland Areas?"/>
    <s v="-----"/>
    <s v="Análisis de la probabilidad de que una especie introducida sobreviva en una isla                                                      Impacto ecológico de la sobrevivencia de la especie introducida"/>
    <x v="0"/>
    <s v="-----"/>
    <s v="-----"/>
    <s v="Vegetal y Animal"/>
    <s v="-----"/>
    <s v="-----"/>
    <s v="Pacific Science Vol. 49 No. 1 pp. 87-97"/>
    <m/>
    <s v=" ·"/>
    <s v="https://www.google.cl/url?sa=t&amp;rct=j&amp;q=&amp;esrc=s&amp;source=web&amp;cd=1&amp;ved=0CBwQFjAA&amp;url=http%3A%2F%2Fscholarspace.manoa.hawaii.edu%2Fretrieve%2F10651%2Flicense.txt&amp;ei=JcuRVe6uPILp-AGJ0oPQCw&amp;usg=AFQjCNHlWO1qjsVWucs-KjI3ZnsgZzfXWA&amp;sig2=DUD2cO0h9DrbxXsd_2dOrA&amp;cad=rja"/>
    <s v="Si"/>
    <m/>
  </r>
  <r>
    <n v="1999"/>
    <s v="Simberloff D.                                   Von Holle B."/>
    <x v="5"/>
    <s v="Positive Interactions of Nonindigenous Species: Invasional Meltdown?"/>
    <s v="Resistencia biótica, Agente dispersor, Facilitación, Modificación de hábitat, Efectos indirectos, Mutualismo, Polinización, Sinergismo"/>
    <s v="Animales Polinizadores y dispersores de plantas                                               Animales modificadores de hábitats Plantas modificadoras de hábitats    Efectos indirectos de EEI"/>
    <x v="0"/>
    <s v="Estados Unidos"/>
    <s v="-----"/>
    <s v="Vegetal y Animal"/>
    <s v="-----"/>
    <s v="-----"/>
    <s v="Biological Invasions (1999) 1: 21-32"/>
    <m/>
    <m/>
    <s v="http://link.springer.com/article/10.1023%2FA%3A1010086329619"/>
    <s v="No"/>
    <m/>
  </r>
  <r>
    <n v="2010"/>
    <s v="Simberloff D.                                Nuñez M.A.                                    Ledgard N.J.                                  Pauchard A.                                          Richardson D.M.                           Sarasola M.                                      VanWilgen B.W.                          Zalba S.M.                                     Zenni R.D                                        Bustamante R.                                 Peña E.                                               Ziller S.R"/>
    <x v="3"/>
    <s v="Spread an Impact of Introduced Conifers in South America: Lesson fron other Southern Hemisphere Regions"/>
    <s v="Argentina, Brazil, Chile, Plantación de coníferas, Tiempo de atraso, Presión de propágulos"/>
    <s v="Flora Exótica Invasora                    Coníferas Invasoras                  Comparación de Sudamérica con Sudafrica, Nueva Zelanda, Autralia, Nueva Caledonia     Introdución de coníferas en Argentina, Chile, Brasil, Uruguay                                             Impacto por coníferas invasoras   Futuro para sudamérica "/>
    <x v="0"/>
    <s v="Sudafrica                                           Nueva Zelanda                          Australia                                       Nueva Caledonia                    Argentina                                         Brasil                                                 Chile                                                    Uruguay "/>
    <s v="-----"/>
    <s v="Vegetal"/>
    <s v="Conífera"/>
    <s v="-----"/>
    <s v="Austral Ecology (2010) 35, 489–504 "/>
    <m/>
    <m/>
    <s v="http://www2.udec.cl/~pauchard/Simberloff-etal-2010.pdf"/>
    <s v="Si"/>
    <m/>
  </r>
  <r>
    <n v="2005"/>
    <s v="Simberloff D.                                Parker I.M.                                   Windle P.N"/>
    <x v="0"/>
    <s v="Introduced Species Policy, Management, and Future Reserch Needs"/>
    <s v="-----"/>
    <s v="Etapas de Control de EEI   Introducciones involuntarias           Identificación y erradicación temprana    "/>
    <x v="0"/>
    <s v="Estados Unidos"/>
    <s v="-----"/>
    <s v="Vegetal y Animal"/>
    <s v="-----"/>
    <s v="-----"/>
    <s v="Front Ecol Environ 2005; 3(1): 12–20  www.frontiersinecology.org"/>
    <m/>
    <m/>
    <s v="http://www.iatp.org/files/Introduced_species_policy_management_and_futur.pdf"/>
    <s v="Si"/>
    <m/>
  </r>
  <r>
    <n v="1996"/>
    <s v="Simberloff D.                  Stiling P."/>
    <x v="3"/>
    <s v="Risks of Species Introduced for Biological Control"/>
    <s v="Control Biológico, Introducción Biológica, Monitoreo, Control Neo-clásico"/>
    <s v="Interacción entre dos especies      Efectos en la comunidad y ecosistema Control Neoclásico y nuevo huéspes    Costos, Beneficios y riesgos             ¿Puede el control biológico ser seguro?"/>
    <x v="0"/>
    <s v="-----"/>
    <s v="-----"/>
    <s v="Vegetal y Animal"/>
    <s v="-----"/>
    <s v="-----"/>
    <s v="Biological Conservation Vol. 78  pp. 185-192"/>
    <m/>
    <m/>
    <s v="http://citeseerx.ist.psu.edu/viewdoc/download?doi=10.1.1.457.4914&amp;rep=rep1&amp;type=pdf"/>
    <s v="Si"/>
    <m/>
  </r>
  <r>
    <n v="2005"/>
    <s v="Simberloff D.                Parker I.M.                    Windle P.N. "/>
    <x v="0"/>
    <s v="Introduced Species Policy, Management, and Future Research Needs"/>
    <s v="-----"/>
    <s v="Batallando contra los invasores        Introducciones inadvertidas Descubrimiento de invasores rápido y erradicación                                           Mantención de manejo a bajos niveles "/>
    <x v="0"/>
    <s v="-----"/>
    <s v="-----"/>
    <s v="Vegetal y Animal"/>
    <s v="-----"/>
    <s v="-----"/>
    <s v="Frontiers in Ecology and the Environment Vol. 3 No. 1 pp. 12-20"/>
    <m/>
    <m/>
    <s v="http://www.esajournals.org/doi/abs/10.1890/1540-9295(2005)003%5B0012%3AISPMAF%5D2.0.CO%3B2"/>
    <s v="No"/>
    <m/>
  </r>
  <r>
    <n v="2004"/>
    <s v="Simberloff D.             Gibbons L. "/>
    <x v="3"/>
    <s v="Now You See Them, Now You Don`t- Population Crashes of Established Introduced Species"/>
    <s v="Achatina fulica, Opcción de no hacer nada, Elodea canadensis, Colapso de la población, impacto de la población"/>
    <s v="Estudio de casos de colapso o impacto a la población "/>
    <x v="0"/>
    <s v="-----"/>
    <s v="-----"/>
    <s v="Vegetal y Animal"/>
    <s v="-----"/>
    <s v="Achatina fulica       Elodea canadensis "/>
    <s v="Biological Invasions Vol. 6 pp. 161-172"/>
    <m/>
    <m/>
    <s v="http://link.springer.com/article/10.1023%2FB%3ABINV.0000022133.49752.46"/>
    <s v="No"/>
    <m/>
  </r>
  <r>
    <n v="1983"/>
    <s v="Simonetti J.A. "/>
    <x v="3"/>
    <s v="Effect of Goats Upon Native Rodents and European Rabbits in the Chilean Matorral"/>
    <s v="Cabras. Roedores, Conejos, Matorral, Chile"/>
    <s v="Efectos de las cabras sobre la distribución y alimentación de roedores nativos y exóticos"/>
    <x v="1"/>
    <s v="-----"/>
    <s v="-----"/>
    <s v="Animal"/>
    <s v="Mamíferos"/>
    <s v="Capra hircus   Oryctolagus cunniculus"/>
    <s v="Revista Chilena de Historia Nautral Vol. 56 pp. 27-30"/>
    <m/>
    <m/>
    <s v="http://rchn.biologiachile.cl/pdfs/1983/1/Simonetti_1983.pdf"/>
    <s v="Si"/>
    <m/>
  </r>
  <r>
    <n v="1989"/>
    <s v="Simonetti J.A. "/>
    <x v="5"/>
    <s v="Microhabitat Use  bye Oryctolagus cuniculus in Central Chile: A Reassessment"/>
    <s v="-----"/>
    <s v="Evaluación del patron de uso del microhabiata de conejos en matorrales de Chile"/>
    <x v="1"/>
    <s v="Región Metropolitana"/>
    <s v="Los Dominicos"/>
    <s v="Animal"/>
    <s v="Mamíferos"/>
    <s v="Oryctolagus cuniculus      "/>
    <s v="Mammalia Vol. 53 No 3 "/>
    <m/>
    <m/>
    <s v="http://www.degruyter.com/dg/viewarticle/j$002fmamm.1989.53.issue-3$002fmamm.1989.53.3.363$002fmamm.1989.53.3.363.xml"/>
    <s v="No"/>
    <m/>
  </r>
  <r>
    <n v="1982"/>
    <s v="Simonetti J.A. Fuentes E.R. "/>
    <x v="5"/>
    <s v="Microhabitat Use by European Rabbits (Oryctolagus cuniculus) in Central Chile: Are Adult an Juvenile Patterns the Same?"/>
    <s v="-----"/>
    <s v="Patrones de utilización de adultos versus juveniles en el matorral chileno"/>
    <x v="1"/>
    <s v="Región Metropolitana "/>
    <s v="Los Dominicos"/>
    <s v="Animal"/>
    <s v="Mamíferos"/>
    <s v="Oryctolagus cuniculus      "/>
    <s v="Oecologia Vol. 54 pp. 55-57"/>
    <m/>
    <m/>
    <s v="http://link.springer.com/article/10.1007%2FBF00541107"/>
    <s v="No"/>
    <m/>
  </r>
  <r>
    <n v="2008"/>
    <s v="Skewes O. "/>
    <x v="5"/>
    <s v="Ecología Trófica del Jabalí Europeo en Chile"/>
    <s v="-----"/>
    <s v="Caracterización de la especie            Llegada del jabalí y distribución actual   Ecología trófica del jabalí               Efectos ambientales de la dieta del jabalí"/>
    <x v="1"/>
    <s v="-----"/>
    <s v="-----"/>
    <s v="Animal"/>
    <s v="Vertebrados"/>
    <s v="Sus scrofa                                  "/>
    <s v="Actas del Seminario Taller: &quot;Vertebrados Dañinos en Chile: Desafios y Perspectivas&quot;"/>
    <m/>
    <m/>
    <s v="http://www.scielo.cl/scielo.php?script=sci_arttext&amp;pid=S0716-078X2007000300004"/>
    <s v="Si"/>
    <m/>
  </r>
  <r>
    <n v="2011"/>
    <s v="Skewes O.                                      Aravena P. "/>
    <x v="4"/>
    <s v="Estudio de Distribución, Estimación Poblacional y Vigilancia Epidemiológica, de las Especies Exóticas Invasoras: Jabalí y Ciervo Rojo, en la Región del Maule, Chile"/>
    <s v="-----"/>
    <s v="Mamífero Exótico Invasor              Distribución Geográfica            Abundancia Relativa de Especies  Lineamiento diseño de sist. de detección temparana de EEI        "/>
    <x v="1"/>
    <s v="Región del Maule"/>
    <s v="-----"/>
    <s v="Animal"/>
    <s v="Vertebrados"/>
    <s v="Sus scrofa                                  Cervus elaphus"/>
    <s v="Universidad de Concepción"/>
    <m/>
    <m/>
    <s v="http://www.sag.cl/ambitos-de-accion/fauna/143/publicaciones?field_tema_otros_documentos_tid=All&amp;field_tipo_de_publicacion_tid=All&amp;title=&amp;field_fecha_otros_value%5Bvalue%5D&amp;items_per_page=15&amp;order=field_publicacion_observaci_nes&amp;sort=asc"/>
    <s v="Si"/>
    <m/>
  </r>
  <r>
    <n v="2007"/>
    <s v="Skewes O.                                      Rodríguez R.                                   Jaksic F."/>
    <x v="5"/>
    <s v="Ecología Trófica del Jabalí Europeo (Sus scrofa) Silveste en Chile"/>
    <s v="Especie invasora, Sudamérica, Bosque templado, Ratada, Semillación masiva"/>
    <s v="Mamífero Exótico Invasor                Bosque Templado                               Ratada Semillación Masiva      Alimentación de EEI                    Estrategia de Invasión"/>
    <x v="1"/>
    <s v="Región de los Ríos                      Región de los Lagos  "/>
    <s v="Faldeos volcán Mocho- Coshuenco                     Parque Nacional Vicente Pérez Rosales"/>
    <s v="Animal"/>
    <s v="Vertebrados"/>
    <s v="Sus scrofa                               Gunnera tinctoria                 Chusquea spp.                        Muridae spp              Rhinocryptidae spp  Chiasognathus grantii"/>
    <s v="Revista Chilena de Historia Natural 80: 295-307, 2007"/>
    <m/>
    <m/>
    <s v="http://www.scielo.cl/scielo.php?script=sci_arttext&amp;pid=S0716-078X2007000300004"/>
    <s v="Si"/>
    <m/>
  </r>
  <r>
    <n v="2006"/>
    <s v="Skewes O.      González F.      Olave R.           Ávila A.       Vargas V.    Paulsen P.     König H.E. "/>
    <x v="5"/>
    <s v="Abundance and Distribution of American Beaver, Castor canadensis (Kuhl 1820), in Tierra del Fuego and Navarino Islands, Chile"/>
    <s v="Castor americano    Chile                    Densidad poblacional              Rango de expansión   Especies introducidas"/>
    <s v="Números de castores por colonias           Densidad de colonias  a lo largo de los cursos de ríos y su impacto en la calidad del hábitat               Dinámicas de poblacion del castor en tierra del fuego e isla navarino         Posibilidad de invasión  en américa del sur"/>
    <x v="1"/>
    <s v="Región de Magallanes"/>
    <s v="Tierra del Fuego"/>
    <s v="Animal"/>
    <s v="Mamíferos"/>
    <s v="Castor canadensis"/>
    <s v="Eur. J. Wildl. Res. Vol 52 pp. 292-296"/>
    <m/>
    <s v=" ·"/>
    <s v="http://link.springer.com/article/10.1007%2Fs10344-006-0038-2"/>
    <s v="No"/>
    <m/>
  </r>
  <r>
    <n v="2012"/>
    <s v="Skewes O.      Moraga C.A.      Arriagada P.       Rau J.R."/>
    <x v="3"/>
    <s v="El Jabalí Europeo (Sus scrofa): Un invasor Biológico como presa Reciente del Puma (Puma concolor), en el sur de Chile"/>
    <s v="Depredadores nativos, Invasiones biológicas, Presas exóticas"/>
    <s v="Primer estudio en documentar la depredación de jabalí por parte del puma en Chile"/>
    <x v="1"/>
    <s v="-----"/>
    <s v="-----"/>
    <s v="Animal"/>
    <s v="Mamíferos"/>
    <s v="Sus scrofa       Puma concolor"/>
    <s v="Revista Chile de Historia Natural Vol. 85 pp. 227-232"/>
    <m/>
    <m/>
    <s v="http://www.scielo.cl/scielo.php?pid=S0716-078X2012000200009&amp;script=sci_arttext"/>
    <s v="Si"/>
    <m/>
  </r>
  <r>
    <n v="1999"/>
    <s v="Smith M.D.                  Knapp A.K"/>
    <x v="1"/>
    <s v="Exotic Plant Species in a C4-Dominated Grassland: Invasibility, Disturbance, and Community Structure"/>
    <s v="Estructura de comunidad, Perturbación, Especies exóticas, Pradera, Invasividad"/>
    <s v="Evaluación de patrones de plantas exoticas en una pradera altamente productiva de C4                       Determinación de los factores de invasividad en base a la abundancia y riqueza de especies "/>
    <x v="0"/>
    <s v="Estados Unidos"/>
    <s v="Kansas "/>
    <s v="Vegetal"/>
    <s v="-----"/>
    <s v="-----"/>
    <s v="Oecologia Vol. 120. pp. 605-612"/>
    <m/>
    <m/>
    <s v="http://link.springer.com/article/10.1007%2Fs004420050896"/>
    <s v="No"/>
    <m/>
  </r>
  <r>
    <n v="2013"/>
    <s v="Smith- Ramírez C.                          Arellano G.                                       Hagen E.                                            Vargas R.                                          Castillo  J.                                        Miranda A."/>
    <x v="5"/>
    <s v="El Rol de Turdus falcklandii (Aves: Passeriforme) como Dispersor de Plantas Invasoras en el Archipiélago Juan Fernández"/>
    <s v="Aristotelia chilensis, Interacción biológica, Plantas invasoras, Rubus ulmifolius, Ugni molinae"/>
    <s v="Flora  Exótica Invasora                  Territorio Insular                                Animales como Dispersor de Flora  Interacciones Ecológicas"/>
    <x v="1"/>
    <s v="Región de Valparaíso"/>
    <s v="Archipiélago Juan Fernández "/>
    <s v="Vegetal y Animal"/>
    <s v="Aves"/>
    <s v="Turdus falcklandii (Zorzal)                Rubus ulmifolius (Mora)                          Ugni molinae (Murta)             Aristotelia chilensis (Maqui)"/>
    <s v="Revista Chilena de Historia Natural 86: 33-48"/>
    <m/>
    <s v=" ·"/>
    <s v="http://www.scielo.cl/scielo.php?pid=S0716-078X2013000100004&amp;script=sci_arttext"/>
    <s v="Si"/>
    <m/>
  </r>
  <r>
    <n v="2013"/>
    <s v="Smith- Ramírez C.                        Arellano- Cataldo G."/>
    <x v="0"/>
    <s v="Necesidad de que las Fuerzas Armadas Realicen un Control de las Plantas Invasoras en el Archipiélago de Juan Fernández, Chile"/>
    <s v="Conservación biológica, Plantas invasoras, Responsabilidad social y empresarial"/>
    <s v="Flora  Exótica Invasora                  Territorio Insular                                Control de EEI                                    Manejo de EEI                                 Autoridad  para Manejo y Control"/>
    <x v="1"/>
    <s v="Región de Valparaíso"/>
    <s v="Archipiélago Juan Fernández "/>
    <s v="Vegetal y Animal"/>
    <s v="-----"/>
    <s v="-----"/>
    <s v="Bosque 34(1): 3-6"/>
    <m/>
    <s v=" ·"/>
    <s v="http://mingaonline.uach.cl/scielo.php?pid=S0717-92002013000100001&amp;script=sci_arttext"/>
    <s v="Si"/>
    <m/>
  </r>
  <r>
    <n v="2010"/>
    <s v="Smith- Ramírez C.                       Díaz R.I.                                           Arellano G.                                     Mora J.P.                                          Gho D.                                               Zuñiga J.                                         Ramírez L.                                        Gutiérrez H."/>
    <x v="5"/>
    <s v="Conservación y Restauración Ecológica de Islas Juan Fernández"/>
    <s v="-----"/>
    <s v="Territorio Insular                                   Flora Exótica Invasora                          Ave Exótica Invasora                      Dinámica de Invasión                           Flora en peligro crítico                           Ave como dispersor de semillas"/>
    <x v="1"/>
    <s v="Región de Valparaíso"/>
    <s v="Archipiélago Juan Fernández "/>
    <s v="Vegetal y Animal"/>
    <s v="-----"/>
    <s v="Rubus ulmifolius                  Aristotelia chilensis                    Ugni molinae                             Turdus falcklandii"/>
    <s v="Instituto de Ecología y Biodiversidad Chile"/>
    <m/>
    <s v=" ·"/>
    <s v="http://www.rufford.org/files/8970-1%20Detailed%20Final%20Report.pdf"/>
    <s v="Si"/>
    <m/>
  </r>
  <r>
    <n v="2004"/>
    <s v="Solís R.            Lobos G.       Iriarte A. "/>
    <x v="2"/>
    <s v="Antecedentes Sobre la Biología de Xenopus laevis y Su Introducción en Chile"/>
    <s v="-----"/>
    <s v="Antecedentes de la invasión             Conducta de la especie Consecuencias de la introducción de especies     Regulaciones legales de ingreso y control"/>
    <x v="1"/>
    <s v="-----"/>
    <s v="-----"/>
    <s v="Animal"/>
    <s v="Anfíbio"/>
    <s v="Xenopus laevis"/>
    <s v="Universidad de Chile/ Servicio Agrícola y Ganadero 1ª Edición- 2004 "/>
    <m/>
    <m/>
    <s v="http://boletindeproren.sag.gob.cl/marzo_abril2005/xenopus_laevis_en_chile.pdf"/>
    <s v="Si"/>
    <m/>
  </r>
  <r>
    <n v="2010"/>
    <s v="Solís R. Lobos G. Walker S.F. Fisher  M. Bosh J. "/>
    <x v="3"/>
    <s v="Precense of Batrachochytrium dendrobatidis in feral population of Xenopus laevis in Chile "/>
    <s v="Anfibio, Batrachochytrium dendrobatidis, Chile, Población silvestre, Especies vectores, Xenopus laevis"/>
    <s v="Rol de vector de sapo africano como vector de B. Dendrobatidis"/>
    <x v="1"/>
    <s v="-----"/>
    <s v="-----"/>
    <s v="Animal"/>
    <s v="Anfibio"/>
    <s v="Xenopus laevis"/>
    <s v="Biological Invasions Vol. 12 pp 1641-1646"/>
    <m/>
    <m/>
    <s v="http://link.springer.com/article/10.1007%2Fs10530-009-9577-2"/>
    <s v="No"/>
    <m/>
  </r>
  <r>
    <n v="2010"/>
    <s v="Sorte C.J.B.                                   Williams S.L.                                   Carlton J.T."/>
    <x v="5"/>
    <s v="Marine Range Shifts and Species Introductions: Comparative Spread Rates and Community Impacts"/>
    <s v="Cambio climático, Especies exóticas, Especies introducidas, Invasión, Impactos de invasión, Invasivo, Sistemas marinos, No nativo, Cambio de gama, Rango de expansión"/>
    <s v="Desplazamiento de especies marinas  Identificación de especies con rangos de movimiento                      Características de los movimientos y locaciones"/>
    <x v="0"/>
    <s v="-----"/>
    <s v="-----"/>
    <s v="Animal"/>
    <s v="Especies Acuáticas"/>
    <s v="-----"/>
    <s v="Global Ecology and Biography (2010) 19, 303-316"/>
    <m/>
    <m/>
    <s v="http://onlinelibrary.wiley.com/doi/10.1111/j.1466-8238.2009.00519.x/abstract"/>
    <s v="Si"/>
    <m/>
  </r>
  <r>
    <n v="2006"/>
    <s v="Soto D.                                                 Arismendi I.                                       González J.                                        Santana J.                                          Jara F.                                                 Jara C.                                               Guzman E.                                       Lara A."/>
    <x v="4"/>
    <s v="Southern Chile, Trout and Salmon Country: Invasion Patterns and Threats for Native Species"/>
    <s v="Invasión de truchas, Peces Galáxidos, Salmonicultura, Características de las cuencas"/>
    <s v="Distribución y abundancia de salmónidos y peces nativos                       Biomasa total, Abundancia totaly relativa                                               Especies encontradas en arroyos, lagunas y lagos "/>
    <x v="1"/>
    <s v="-----"/>
    <s v="-----"/>
    <s v="Animal"/>
    <s v="Peces "/>
    <s v="-----"/>
    <s v="Revista Chilena de Historia Natural 79: 97-117, 2006"/>
    <m/>
    <m/>
    <s v="http://www.scielo.cl/scielo.php?script=sci_arttext&amp;pid=S0716-078X2006000100009"/>
    <s v="Si"/>
    <m/>
  </r>
  <r>
    <n v="2001"/>
    <s v="Soto D.                                                 Jara F.                                                  Moreno C. "/>
    <x v="4"/>
    <s v="Escaped Salmon in the Inner Seas, Southern Chile: Facing Ecological and Social Conflicts"/>
    <s v="Pesca artesanal, Escape de salmón, Introducción de especies exóticas, Cultivo de salmón, Alimentación de salmones en vida silvestre, pesca de salmón, Conflicto social, Mar interior del sur de Chile, Salmón salvaje "/>
    <s v="Acuicultura y vida libre               Proyección de los escapes de salmones Distribución y abundancia de los salmones libres   "/>
    <x v="1"/>
    <s v="Región de los Lagos                   Región de Aysen"/>
    <s v="-----"/>
    <s v="Animal"/>
    <s v="Especies Acuáticas"/>
    <s v="Oncorhynchus mykiss    Oncorhynchus kisutch    Salmo salar            Oncorhynchus tshawytscha"/>
    <s v="Ecological Aplications, 11(6), 2001 pp 1750-1762"/>
    <m/>
    <m/>
    <s v="http://www.esajournals.org/doi/abs/10.1890/1051-0761(2001)011%5B1750%3AESITIS%5D2.0.CO%3B2"/>
    <s v="No"/>
    <m/>
  </r>
  <r>
    <n v="2007"/>
    <s v="Soto D. Arismendi I. Di Prinzio C. Jara F. "/>
    <x v="5"/>
    <s v="Establishment of Chinook salmon (Oncorhynchus tshawytscha) in Pacific basin of Southern South America ans its Potentia ecosystem Implications"/>
    <s v="Invasión de salmonídeos, Poblaciones naturalizadas, Ingreso de nutrientes, Potencial pesca deportiva "/>
    <s v="Establecimiento del progreso de las poblaciones y sus impactos en el tiempo. Alternativas de manejo"/>
    <x v="3"/>
    <s v="Región de los Lagos"/>
    <s v="-----"/>
    <s v="Animal"/>
    <s v="Especies acuáticas"/>
    <s v="Oncorhynchus tshawytscha"/>
    <s v="Revista Chilena de Historia Natural Vol. 80 pp. 81-98"/>
    <m/>
    <m/>
    <s v="http://www.scielo.cl/scielo.php?pid=S0716-078X2007000100007&amp;script=sci_arttext"/>
    <s v="Si "/>
    <m/>
  </r>
  <r>
    <n v="2006"/>
    <s v="Soto D. Arismendi I. González J. Sanzana J. Jara F. Jara C. Guzmán E. Lara A. "/>
    <x v="5"/>
    <s v="Southern Chile, Trout and Salmon Country: Invasion Patterns and Threats for Native Species "/>
    <s v="Invasión de truchas, Peces galáxidos, Salmonicultura, Características de las cuencas"/>
    <s v="Evaluación de la distribución y abundancia actual del salmón y peces nativos. "/>
    <x v="1"/>
    <s v="-----"/>
    <s v="Sur de Chile"/>
    <s v="Animal"/>
    <s v="Especies acuáticas"/>
    <s v="Oncorhynchus mykiss, Salmo trutta, Oncorhynchus tshawytscha, Salmo salar"/>
    <s v="Revista Chilena de Historia Natural vol. 79 pp. 97-117"/>
    <m/>
    <m/>
    <s v="http://www.scielo.cl/scielo.php?script=sci_arttext&amp;pid=S0716-078X2006000100009"/>
    <s v="Si"/>
    <m/>
  </r>
  <r>
    <n v="2012"/>
    <s v="Soto G.E.       Vergara P.M.        Lizama M.E.      Celis C.               Rozzi R.                   Duron Q.               Hahn I.J.       Jiménez J.E. "/>
    <x v="3"/>
    <s v="Do Beavers Improve the Habitat Quality fo Magellanic Woodpeckers?"/>
    <s v="Castor americano, Campephilus, Selección de hábitat"/>
    <s v="Atributos de las castoreras abandonadas para el hábitat de carpinteros"/>
    <x v="1"/>
    <s v="Región de Magallanes"/>
    <s v="Cabo de Hornos"/>
    <s v="Animal"/>
    <s v="Vertebrados"/>
    <s v="Castor canadensis Campephilus magellanicus"/>
    <s v="Bosque Vol. 33 No. 3 pp. 271-274"/>
    <m/>
    <s v=" ·"/>
    <s v="http://www.scielo.cl/pdf/bosque/v33n3/art07.pdf"/>
    <s v="Si"/>
    <m/>
  </r>
  <r>
    <n v="2008"/>
    <s v="Soto Volkart N."/>
    <x v="0"/>
    <s v="Programa de Control de Especies Dañinas en Magallanes: Caso Castor (Castor canadensis)"/>
    <s v="-----"/>
    <s v="Identificación del Problema                 Marco legal e institucional        Programa de Control de fauna dañina en Magallanes                            Distribución actual y futura del castor y fechas de colonización          Fluctuaciones de densidad y abundancia"/>
    <x v="1"/>
    <s v="Región Magallanes"/>
    <s v="-----"/>
    <s v="Animal"/>
    <s v="Vertebrados"/>
    <s v="Castor canadensis"/>
    <s v="Actas del Seminario Taller: &quot;Vertebrados Dañinos en Chile: Desafios y Perspectivas&quot;"/>
    <m/>
    <m/>
    <s v="http://www2.sag.gob.cl/Pecuaria/bvo/BVO_11_I_semestre_2010/PDF_articulos/vertebrados_exoticos_daninos_en_chile.pdf"/>
    <s v="Si"/>
    <m/>
  </r>
  <r>
    <s v="S/A"/>
    <s v="Soto Volkart N.                            Cabello Cabalín J.L.                      Antúnez Contreras D."/>
    <x v="6"/>
    <s v="Erradicación de Castores en Patagonia Austral: Origen y Evolución de un Proyecto en Construcción"/>
    <s v="-----"/>
    <s v="Antecedentes del Problema        Impactos en el ecosistema       Programa de control                       Estado de situación                           Análisis crítico"/>
    <x v="1"/>
    <s v="Región Magallanes"/>
    <s v="-----"/>
    <s v="Animal"/>
    <s v="Vertebrados"/>
    <s v="Castor canadensis"/>
    <s v="Taller Internacional: Erradicación como Herramienta para Conservar Biodiversidad en Islas: Claves de Experiencias y Modelos Exitosos"/>
    <m/>
    <m/>
    <s v="-----"/>
    <s v="No"/>
    <m/>
  </r>
  <r>
    <n v="2012"/>
    <s v="Speziale K.L.                                       Lambertucci S.A.                          Carrete M.                                      Tella J.L."/>
    <x v="0"/>
    <s v="Dealing with Non- Native Species: What Makes the Difference in South America?"/>
    <s v="Biodiversidad, Invasión biológica, Control. Cultura, Introducción, Manejo de especie invasoras"/>
    <s v="Tendencias de Investigación   Productividad Científica             Perspectiva histórica v/s perspectiva económico                                             Punto de vista socio-cultural"/>
    <x v="0"/>
    <s v="Sudamérica"/>
    <s v="-----"/>
    <s v="Vegetal y Animal"/>
    <s v="-----"/>
    <s v="-----"/>
    <s v="Biological Invasions (2012) 14: 1609- 1621"/>
    <m/>
    <m/>
    <s v="http://link.springer.com/article/10.1007%2Fs10530-011-0162-0"/>
    <s v="No"/>
    <m/>
  </r>
  <r>
    <n v="1999"/>
    <s v="Stachowicz J.J.      Whitalatcha R.B.     Osman R.W."/>
    <x v="1"/>
    <s v="Species Diversity and Invasion Resistance in a Marine Ecosystem"/>
    <s v="-----"/>
    <s v="La diversidad de especies genera resistencia a la invasión realmente?"/>
    <x v="0"/>
    <s v="-----"/>
    <s v="-----"/>
    <s v="Vegetal y Animal"/>
    <s v="-----"/>
    <s v="-----"/>
    <s v="Science Vol. 286 pp. 1577-1579"/>
    <m/>
    <m/>
    <s v="https://www.sciencemag.org/content/286/5444/1577.full.pdf"/>
    <s v="No"/>
    <m/>
  </r>
  <r>
    <n v="2000"/>
    <s v="Stadler J.                     Trefflich A.                     Klotz S.                             Brandl R. "/>
    <x v="1"/>
    <s v="Exotic Plant Species Invade Diversity Hot Spots: The Alien Flora of Northwestern Kenya"/>
    <s v="-----"/>
    <s v="Distribución de especies  de plantas nativas y exóticas en Kenia "/>
    <x v="0"/>
    <s v="Kenya"/>
    <s v="-----"/>
    <s v="Vegetal"/>
    <s v="-----"/>
    <s v="-----"/>
    <s v="Ecography Vol. 22 No. 2 pp. 169-176"/>
    <m/>
    <m/>
    <s v="http://onlinelibrary.wiley.com/doi/10.1111/j.1600-0587.2000.tb00272.x/abstract"/>
    <s v="No"/>
    <m/>
  </r>
  <r>
    <n v="2010"/>
    <s v="Steffek J                           Kusik P."/>
    <x v="4"/>
    <s v="Giant African Land Snail (Achantina fulica): New Entry on a list of Allochtonous Mollusc Species in Slovakia"/>
    <s v="-----"/>
    <s v="Nueva especie exótica en territorio   Antecedentes de invasión "/>
    <x v="0"/>
    <s v="Eslovaquia"/>
    <s v="-----"/>
    <s v="Animal"/>
    <s v="Molusco"/>
    <s v="Achantina fulica"/>
    <s v="Newsletter of the IUCN/SSC Invasive Species Specialist Group No. 29, 2010"/>
    <m/>
    <m/>
    <s v="http://www.issg.org/pdf/aliens_newsletters/A29.pdf"/>
    <s v="Si"/>
    <m/>
  </r>
  <r>
    <n v="1999"/>
    <s v="Stohlgren T.J.                                  Binkley  D.                                     Chong  G.W.                                  Kalkhan  M.A.                              Schell L.D.                                        Bull K.A.                                             Otsuki Y.                                          Newman  G.                                Bashkin M.                                        Son Y."/>
    <x v="5"/>
    <s v="Exotic Plant Species Invade Hot Spot of Native Plant Diversity"/>
    <s v="Biodiversidad, Patrones de diversidad de plantas de Central Grasslands (USA), Invasión de plantas exóticas, Riqueza de especies exóticas, Diversidad de plantas nativas, Patrones de diversidad de plantas de Montañas Rocosas (USA), Autocorrelación espacial, Superposición en la composición de especies, Respuesta especie específico, Muestra de vegetación, Multi escala"/>
    <s v="Flora Exótica Invasora                               &quot;Hot Spot&quot;                                           Patrones de Diversidad de Especies   y distribución                         Autocorrelación espacial             Relaciones entre riqueza de especies y área foliar                                   Predicción de invasividad     "/>
    <x v="0"/>
    <s v="Estados Unidos"/>
    <s v="-----"/>
    <s v="Vegetal"/>
    <s v="-----"/>
    <s v="-----"/>
    <s v="Ecological Monographs, 69,(1), 1999, pp 25-46"/>
    <m/>
    <m/>
    <s v="https://www.fort.usgs.gov/sites/default/files/products/publications/3493/3493.pdf"/>
    <s v="Si"/>
    <m/>
  </r>
  <r>
    <n v="1998"/>
    <s v="Stohlgren T.J.                     Bull K.A.                          Otsuki Y.                            Villa C.A.                             Lee M. "/>
    <x v="1"/>
    <s v="Riparian Zones as Havens for Exotic Plant Species in the Central Grasslands"/>
    <s v="Especies invasoras, Escalas mútiples, Diversidad de plantas, Fertilidad del suelo, Hierbas. "/>
    <s v="Evaluación de patrones de plantas exóticas invasoras en zona ribereñas, usando una escala estandarizada de muestreo de investigación     Evaluación de la relación entre especies nativas y exóticas, riqueza y área foliar relativo a características del suelo (Textura, %N, %C)"/>
    <x v="0"/>
    <s v="Estados Unidos"/>
    <s v="Colorado                    Dakota del sur      Montana                Wyoming"/>
    <s v="Vegetal"/>
    <s v="-----"/>
    <s v="-----"/>
    <s v="Plant Ecology Vol 138 pp. 113-125"/>
    <m/>
    <m/>
    <s v="http://link.springer.com/article/10.1023/A%3A1009764909413"/>
    <s v="No"/>
    <m/>
  </r>
  <r>
    <n v="2003"/>
    <s v="Stohlgren T.J.              Barnett D.T.                 Kartesz J.T."/>
    <x v="1"/>
    <s v="The Rich get Richer: Patterns of Plant Invasions in the United States"/>
    <s v="-----"/>
    <s v="Comunidad de plantas y su escala por terrenos                                               Datos a nivel de estado y de condado Patrones de expansión de invasión "/>
    <x v="0"/>
    <s v="Estados Unidos"/>
    <s v="-----"/>
    <s v="Vegetal"/>
    <s v="-----"/>
    <s v="-----"/>
    <s v="Frontiers in Ecology and the Environment Vol. 1 No. 1 pp. 11-14"/>
    <m/>
    <m/>
    <s v="http://www.esajournals.org/doi/abs/10.1890/1540-9295(2003)001%5B0011%3ATRGRPO%5D2.0.CO%3B2"/>
    <s v="No"/>
    <m/>
  </r>
  <r>
    <n v="2002"/>
    <s v="Stout J.C.                            Kells A.R.                     Goulson D. "/>
    <x v="1"/>
    <s v="Polination of the Invasive Exotic Shrub Lupinus arboreus (Fabaceae) by Introduced Bees in Tasmania"/>
    <s v="-----"/>
    <s v="Estudio de cómo afectan polinizadores exóticos en expasión de flora exótica"/>
    <x v="0"/>
    <s v="Australia"/>
    <s v="Tasmania"/>
    <s v="Vegetal"/>
    <s v="-----"/>
    <s v="Lupinus arboreus"/>
    <s v="Biological Conservation Vol 106 pp. 425-434"/>
    <m/>
    <s v=" ·"/>
    <s v="http://www.sciencedirect.com/science/article/pii/S0006320702000460"/>
    <s v="No"/>
    <m/>
  </r>
  <r>
    <n v="2006"/>
    <s v="Strauss S.Y.                           Lau J.A.                          Carroll S.P. "/>
    <x v="3"/>
    <s v="Evolutionary Responses of Native to Introduced Speciies: What do Introductions Tell Us About Natural Communities?"/>
    <s v="Anti predador, Características de desplazamiento, Ecología de comunidades, Ecología de evolución, Selección natural, Filogenetica, Plasticidad, Rápida evolución"/>
    <s v="Análisis del rol en la evolución de especies nativas en el proceso de invasión                                                    Respuestas adaptativas a las invasiones por parte de especies nativas"/>
    <x v="0"/>
    <s v="-----"/>
    <s v="-----"/>
    <s v="Vegetal y Animal"/>
    <s v="-----"/>
    <s v="-----"/>
    <s v="Ecology Letters Vol. 9 pp. 357-374"/>
    <m/>
    <m/>
    <s v="http://www.ncbi.nlm.nih.gov/pubmed/16958902"/>
    <s v="No"/>
    <m/>
  </r>
  <r>
    <n v="2006"/>
    <s v="Strauss S.Y.                     Webb C.O.                   Salamin N. "/>
    <x v="1"/>
    <s v="Exotic Taxa Less Related to Native Species are More Invasive"/>
    <s v="Invasiones biológicas. Filogenetica de comunidades, Pasto, Armas novesodas, Superárbol."/>
    <s v="Diferencias filogeneticas entre EEI establecidas y recién introducidas    Relación de invasores con la biota nativa como criterio de manejo en EEI"/>
    <x v="0"/>
    <s v="Estados Unidos"/>
    <s v="California"/>
    <s v="Vegetal"/>
    <s v="-----"/>
    <s v="-----"/>
    <s v="PNAS 2006, Vol. 103. No. 15 pp. 5841-5845"/>
    <m/>
    <m/>
    <s v="http://www.pnas.org/content/103/15/5841.abstract"/>
    <s v="Si"/>
    <m/>
  </r>
  <r>
    <n v="2006"/>
    <s v="Strayer D.L.                                  Eviner V.T.                                Jeschke J.M.                                      Pace M.L."/>
    <x v="3"/>
    <s v="Understanding the Long-Term Effects  of Species Invasions"/>
    <s v="-----"/>
    <s v="Cambios en el invasor (respuestas genéticas y no genéticos)                       Cambios en la comunidad que ha sido invadida                                             Cambios acumulativos en el ambiente invadido                                              Interacciones entre el invasor y otras variables controladas "/>
    <x v="0"/>
    <s v="-----"/>
    <s v="-----"/>
    <s v="Vegetal y Animal"/>
    <s v="-----"/>
    <s v="-----"/>
    <s v="Trends in Ecology and Evolution Vol. 21 No. 11"/>
    <m/>
    <m/>
    <s v="http://www.sciencedirect.com/science/article/pii/S0169534706002357"/>
    <s v="No"/>
    <m/>
  </r>
  <r>
    <n v="1997"/>
    <s v="Swenson U.                                     Stuessy T.                                        Baeza M.                                         Crawford D."/>
    <x v="4"/>
    <s v="New and Historical Plant Introductions, and Potential Pest in the Juan Fernández Islands, Chile"/>
    <s v="-----"/>
    <s v="Flora  Exótica Invasora                  Territorio Insular                                Invasiones históricas                      Especies Naturalizadas          "/>
    <x v="1"/>
    <s v="Región de Valparaíso"/>
    <s v="Archipiélago Juan Fernández "/>
    <s v="Vegetal"/>
    <s v="Pestes"/>
    <s v="-----"/>
    <s v="Pacific Science Vol 51, no. 3:233-253"/>
    <m/>
    <s v=" ·"/>
    <s v="http://scholarspace.manoa.hawaii.edu/handle/10125/3144"/>
    <s v="No"/>
    <m/>
  </r>
  <r>
    <n v="2010"/>
    <s v="Swope S.M.                   Parker I.M."/>
    <x v="1"/>
    <s v="Trait- Mediated Interactions and Lifetime Fitness of the Invasive Plant Centaurea solstitialis"/>
    <s v="Control biológico, California, USA, Centaurea solstiatialis, Estrés acumulativo, Eustenopus villosus, Interacciones indirectas, Interferencia, Puccinia jaceae f.s. Solstitialis, Sinergia, Abrepuño amarillo"/>
    <s v="Evaluación de efectos directos en el control biológico aprobado de una especie EEI, especie que tiene efectos directos sobre polinizadores"/>
    <x v="0"/>
    <s v="Estados Unidos"/>
    <s v="California"/>
    <s v="Vegetal"/>
    <s v="-----"/>
    <s v="Centaurea solstitialis "/>
    <s v="Ecology Vol. 91 No. 8 pp. 2284-2293"/>
    <m/>
    <m/>
    <s v="http://www.ncbi.nlm.nih.gov/pubmed/20836450"/>
    <s v="No"/>
    <m/>
  </r>
  <r>
    <n v="2014"/>
    <s v="Taucare-Ríos A. "/>
    <x v="4"/>
    <s v="Nuevos registros de arañas (Araneae: Arachnida) para la Región de Arica y Parinacota, Norte de Chile "/>
    <s v="Arañas, Ecología, Valle de Azapa, Norte de Chile"/>
    <s v="Nuevos registros de aracnidos en el norte de Chile"/>
    <x v="1"/>
    <s v="Región Arica y Parinacota"/>
    <s v="Valle de Azapa"/>
    <s v="Animal"/>
    <s v="Aracnido"/>
    <s v="-----"/>
    <s v="IDESIA Vol. 32 No 3 pp. 119-122"/>
    <m/>
    <m/>
    <s v="http://www.scielo.cl/scielo.php?pid=S0718-34292014000300016&amp;script=sci_arttext"/>
    <s v="Si"/>
    <m/>
  </r>
  <r>
    <n v="2013"/>
    <s v="Taucare-Ríos A. "/>
    <x v="4"/>
    <s v="Primeros Registros de la Araña Saltarina Hsarius adansoni (Auodouin, 1826) ( Aranae: Salticidae) en Chile "/>
    <s v="Araña, Sinantrópica, Cosmopolita, Norte de Chile "/>
    <s v="Primer registro de araña exótica en el norte de Chile. Posibles formas de introducción"/>
    <x v="1"/>
    <s v="Región de Tarpacá"/>
    <s v="-----"/>
    <s v="Animal"/>
    <s v="Aracnido"/>
    <s v="Hasarius adansoni"/>
    <s v="IDESIA Vol. 31 No. 2 pp. 103-105"/>
    <m/>
    <m/>
    <s v="http://www.scielo.cl/pdf/idesia/v31n2/art15.pdf"/>
    <s v="Si"/>
    <m/>
  </r>
  <r>
    <n v="2009"/>
    <s v="Te Beest M.                       Stevens N.                           Olff H.                                  Van der Putten W.H."/>
    <x v="1"/>
    <s v="Plant- Soil Feedback Induces Shifts in Biomasss Allocation in the Invasive Plant Chromolaena odorata"/>
    <s v="Acumulación de patógenos locales, Invasiones biológicas, Locación de biomasa, Chromalaena odorate, Liberación del enemigo, Evolución en el aumento de habilidad de competición, Panicum maximun, Interaciones planta-suelo"/>
    <s v="Análisis de la interacción con la comunidad del suelo afecta al crecimeinto y locación de biomasa del arbusto tropical                             Comparación de lugares donde la especie es nativa y donde es exótica "/>
    <x v="0"/>
    <s v="Sudáfrica                   Puerto Rico"/>
    <s v="-----"/>
    <s v="Vegetal"/>
    <s v="-----"/>
    <s v="Chromolaena odorata"/>
    <s v="Journal of Ecology Vol. 97 pp. 1281- 1290"/>
    <m/>
    <m/>
    <s v="http://onlinelibrary.wiley.com/doi/10.1111/j.1365-2745.2009.01574.x/abstract"/>
    <s v="Si"/>
    <m/>
  </r>
  <r>
    <n v="2010"/>
    <s v="Teillier  S.                                        Figueroa J.A.                                       Castro S.A"/>
    <x v="4"/>
    <s v="Especies Exóticas Invasoras de la Vertiente Occidental de la Cordillera de la Costa , Provincia de Valparaíso, Chile central"/>
    <s v="Plantas exóticas, Plantas alóctonas, Clima mediterráneo, Cordillera de la Costa, Región de Valparaíso, Flora de Chile"/>
    <s v="Catastro EEI                                           Flora Exótica Invasiva                   Cordillera de la Costa                 Valparaíso"/>
    <x v="1"/>
    <s v="Región de Valparaíso"/>
    <s v="-----"/>
    <s v="Vegetal"/>
    <s v="-----"/>
    <s v="-----"/>
    <s v="Gayana Bot. 67 (1): 27-47, 2010"/>
    <m/>
    <m/>
    <s v="http://www.gayanabotanica.cl/pdfs/2010/1/3_Teillier_et_al_2010.pdf"/>
    <s v="Si"/>
    <m/>
  </r>
  <r>
    <n v="2000"/>
    <s v="Telesh I.V.                 Bolshagin P.V.               Panov V.E."/>
    <x v="3"/>
    <s v="Quantitative Estimation of the Impact of the Alien Species Cercopagis pengoi (Crustacea: Onychopoda) on the Structure and Functioning of Plankton Community in the Gulf of Finland, Baltic Sea"/>
    <s v="-----"/>
    <s v="Propuesta de un método cuantitativo de estimación de impacto de invasores en la comunidad de plankton "/>
    <x v="0"/>
    <s v="Finlandia "/>
    <s v="-----"/>
    <s v="Animal"/>
    <s v="Crustáceo"/>
    <s v="Cercopagis pengoi"/>
    <s v="Doklagy Biological Sciences Vol. 377 pp. 157-159"/>
    <m/>
    <m/>
    <s v="http://link.springer.com/article/10.1023%2FA%3A1019278212086"/>
    <s v="No"/>
    <m/>
  </r>
  <r>
    <n v="2011"/>
    <s v="Teneb E.        Henríquez J.M. "/>
    <x v="4"/>
    <s v="Comentarios Sobre Plantas Introducidas y Naturalizadas en la Región de Magallanes, Chile"/>
    <s v="-----"/>
    <s v="Origen, distribución y características de especies introducidas, "/>
    <x v="1"/>
    <s v="Región de Magallanes"/>
    <s v="-----"/>
    <s v="Vegetal"/>
    <s v="-----"/>
    <s v="-----"/>
    <s v="Anales Instituto Patagonia Vol. 39 No. 2 pp. 123-126"/>
    <m/>
    <m/>
    <s v="http://www.scielo.cl/scielo.php?pid=S0718-686X2011000200010&amp;script=sci_arttext&amp;tlng=e"/>
    <s v="Si"/>
    <m/>
  </r>
  <r>
    <n v="2001"/>
    <s v="Tershy B.R.                    Donlan C.J.                        Keitt B.S.                            Croll D.A.                      Sánchez J.A.                    Wood B.                   Hermosillo M.A.        Howald G.R.              Biavaschi N. "/>
    <x v="0"/>
    <s v="Island Conservation in North-West Mexico: A Conservation Model Integrating Research, Education and Exotic Mammal Eradication"/>
    <s v="Especie endémica, Extinción, Extirpación, Exótica invasora, Baja  California, Golfo de California, Especie introducida"/>
    <s v="Distribución e impacto de mamíferos exóticos                                      Erradicación de Mamíferos exóticos"/>
    <x v="0"/>
    <s v="México"/>
    <s v="-----"/>
    <s v="Animal"/>
    <s v="Mamífero"/>
    <s v="-----"/>
    <s v="Turning the tide: The Eradication of Invasive Species. Veitch y Clout pp. 4-12 IUCN"/>
    <m/>
    <s v=" ·"/>
    <s v="http://interface.creative.auckland.ac.nz/database/species/reference_files/ratnor/Tershy.pdf"/>
    <s v="Si"/>
    <m/>
  </r>
  <r>
    <n v="2007"/>
    <s v="The Global Invasive Species Programme (GISP)"/>
    <x v="2"/>
    <s v="Invasive Alien Species and Protected Areas: A Scoping Report, Part 1: Scoping the Scale and Nature of Invasive Alien Species Threats to Protected Areas, Impediments to IAS Management an Mean to Address Those Impediments"/>
    <s v="-----"/>
    <s v="Programa Global de EEI      Determinación de alcance de EEI        Areas Protegidas                             Diferentes habitats                            Manejo de EEI"/>
    <x v="0"/>
    <s v="-----"/>
    <s v="-----"/>
    <s v="Vegetal y Animal"/>
    <s v="-----"/>
    <s v="-----"/>
    <s v="Programa Mundial sobre Especies Invasoras (PMEI)"/>
    <m/>
    <m/>
    <s v="http://www.issg.org/pdf/publications/GISP/Resources/IAS_ProtectedAreas_Scoping_I.pdf"/>
    <s v="Si"/>
    <m/>
  </r>
  <r>
    <n v="2005"/>
    <s v="The Global Invasive Species Programme (GISP)"/>
    <x v="2"/>
    <s v="Primera Edición por la Secretaría GISP"/>
    <s v="-----"/>
    <s v="Invasión en Sudamérica               Sudamérica como invasor             Impactos nivel ecónomico y ecológico   Identificación de especie invasoras"/>
    <x v="0"/>
    <s v="Sudamérica"/>
    <s v="-----"/>
    <s v="Vegetal y Animal"/>
    <s v="-----"/>
    <s v="-----"/>
    <s v="Programa Mundial sobre Especies Invasoras (PMEI)"/>
    <m/>
    <m/>
    <s v="http://www.issg.org/pdf/publications/GISP/Resources/SAmericaInvaded-ES.pdf"/>
    <s v="Si"/>
    <m/>
  </r>
  <r>
    <n v="2009"/>
    <s v="The Nature Conservancy      Convention on Biological Diversity                                      World Commission on Protected Areas"/>
    <x v="2"/>
    <s v="Assessing and Managing Invasive Species. Within Protected Areas"/>
    <s v="-----"/>
    <s v="Impactos y problemas de las  EEI       Programas de áreas protegidas de EEI   Preveción y caminos para EEI     Detección y respuesta temprana     Manejo control y restauración  de áreas protegidas                                      Soluciones en políticas de EEI"/>
    <x v="0"/>
    <s v="-----"/>
    <s v="-----"/>
    <s v="Vegetal y Animal"/>
    <s v="-----"/>
    <s v="-----"/>
    <s v="The Nature Conservancy"/>
    <m/>
    <m/>
    <s v="https://www.cbd.int/invasive/doc/ias-tnc-guide-2009-en.pdf"/>
    <s v="Si"/>
    <m/>
  </r>
  <r>
    <n v="2013"/>
    <s v="Thouvenot L.                                 Puech C.                                         Martinez L.                                      Haury  J.                                        Thiébaut G."/>
    <x v="5"/>
    <s v="Strategies of the Invasive Macrophyte Ludwigia grandiflora in its Introduced Range: Competition, Facilitation or Coexistence with Native and Exotic Species"/>
    <s v="Especies invasoras, Interferencias intra e inter específicas, Amenazas biológicas, Agua dulca, Hipótesis  de la crisis invasional"/>
    <s v="Estrategia de invasión de especies exóticas                                           Relaciones sp exótica- sp nativa Especies acuáticas"/>
    <x v="0"/>
    <s v="Francia"/>
    <s v="-----"/>
    <s v="Vegetal"/>
    <s v="-----"/>
    <s v="Ludwigia grandiflora"/>
    <s v="Aquatic Botany 107 (2013) 8-16"/>
    <m/>
    <m/>
    <s v="http://www.sciencedirect.com/science/article/pii/S0304377013000168"/>
    <s v="No"/>
    <m/>
  </r>
  <r>
    <n v="2009"/>
    <s v="Toledo Montoya F.F."/>
    <x v="3"/>
    <s v="Detección de Salmonella spp. En Tortugas de Orejas Rojas (Trachemys scripta elegans) en la Ciudad de Valdivia"/>
    <s v="Salmonella, Trachemys scripta elegans, Tortuga de orejas rojas"/>
    <s v="Prevalencia de Salmonella en tortugas de orejas rojas."/>
    <x v="1"/>
    <s v="-----"/>
    <s v="-----"/>
    <s v="Animal"/>
    <s v="Reptil"/>
    <s v="Trachemys scripta elegans"/>
    <s v="Universidad Austral"/>
    <m/>
    <m/>
    <s v="http://cybertesis.uach.cl/tesis/uach/2009/fvt649d/doc/fvt649d.pdf"/>
    <s v="Si"/>
    <m/>
  </r>
  <r>
    <n v="2003"/>
    <s v="Torchin M.E.             Lafferty K.D.               Dobson A.P.              McKenzie V.J.                  Kuris A.M. "/>
    <x v="1"/>
    <s v="Introduced Species and Their Missing Parasites"/>
    <s v="-----"/>
    <s v="Estudio de la capacidad de las especies introducidas a ser parasitadas"/>
    <x v="0"/>
    <s v="-----"/>
    <s v="-----"/>
    <s v="Animal"/>
    <s v="-----"/>
    <s v="-----"/>
    <s v="Nature Col 421 pp. 628 -630"/>
    <m/>
    <m/>
    <s v="http://www.nature.com/nature/journal/v421/n6923/abs/nature01346.html"/>
    <s v="No"/>
    <m/>
  </r>
  <r>
    <n v="2002"/>
    <s v="Torr N"/>
    <x v="0"/>
    <s v="Eradication of Rabbits and Mice from Subantartic Enderby and Rose Islands"/>
    <s v="Erradicación, Conejos, Oryctolagus cuniculus cuniculus, Ratón, Mus musculus, Islas Auckland, Isla Enderby"/>
    <s v="Reporte del progreso de programa de  erradicación desde 1991 a 199, junto con el programa de monitoreo"/>
    <x v="0"/>
    <s v="Nueva Zelanda"/>
    <s v="Aucklans Island"/>
    <s v="Animal"/>
    <s v="-----"/>
    <s v="Oryctolagus cuniculus    Mus musculus"/>
    <s v="C. R. and Clout, M. N. (eds.). Turning the tide: the eradication of invasive species. IUCN SSC Invasive Species Specialist Group. Pp. 319-328"/>
    <m/>
    <s v=" ·"/>
    <s v="http://interface.creative.auckland.ac.nz/database/species/reference_files/caphir/Torr.pdf"/>
    <s v="Si"/>
    <m/>
  </r>
  <r>
    <n v="2006"/>
    <s v="Towns D.R.                Atkinson I.A.E       Daughery C.H."/>
    <x v="3"/>
    <s v="Have the Harmful Effects of Introduced Rats on Islands been Exaggerated?"/>
    <s v="Extinción, Imapctos, Invasión, Biota nativa, Rattus norvegicus, Rattus exulans, Rattus rattus"/>
    <s v="Ejemplos en el mundo que implican ratas con la declinacion de especies en islas                                                  Evidencia circunstancial del efecto de las ratas en Nueva Zelanda               Efectos sinergicos o indirectos de ratas en Nueva Zelanda                          Relación circunstancial confirmada por la erradicación "/>
    <x v="0"/>
    <s v="Nueva Zelanda"/>
    <s v="-----"/>
    <s v="Animal"/>
    <s v="Mamífero"/>
    <s v="Rattus norvegicus, Rattus exulans,     Rattus rattus"/>
    <s v="Biological Invasions Vol. 8 pp. 863-891"/>
    <m/>
    <s v=" ·"/>
    <s v="http://link.springer.com/article/10.1007%2Fs10530-005-0421-z"/>
    <s v="No"/>
    <m/>
  </r>
  <r>
    <n v="2004"/>
    <s v="Traveset A.                                     Santamaría L."/>
    <x v="3"/>
    <s v="Alteración de Mutualismos Planta- Animal Debido a la Introducción de Especies Exóticas en Ecosistemas Insulares"/>
    <s v="-----"/>
    <s v="Territorio Insular                            Impacto EEI                              Implicaciones para la Conservación  Consejos para evitar la invasión de especies "/>
    <x v="0"/>
    <s v="España"/>
    <s v="-----"/>
    <s v="Vegetal y Animal"/>
    <s v="-----"/>
    <s v="-----"/>
    <s v="Asociación Española de Ecología Terrestre(AEET) Cabildo Insular de la Palma pp. 251-276"/>
    <m/>
    <s v="·"/>
    <s v="https://imedea.uib-csic.es/bc/ecol_terr/all%20pdfs/2004_Traveset_Santamaria_Cap_8_Ecologia_Insular_La%20Palma.pdf"/>
    <s v="Si"/>
    <m/>
  </r>
  <r>
    <n v="1999"/>
    <s v="Tusutsui N.D.                 Suarez A.V.                    Holway D.A.                      Case T.J."/>
    <x v="1"/>
    <s v="Reduce Genetic Variation and the Success of an Invasive Species"/>
    <s v="-----"/>
    <s v="Comparación de comportamientoy las características genéticas para descubrir mecanismos que generan el éxito en un a especie"/>
    <x v="0"/>
    <s v="-----"/>
    <s v="-----"/>
    <s v="Animal"/>
    <s v="Insecto"/>
    <s v="Linepithema humile "/>
    <s v="PNAS Vol. 97 No. 11 pp. 5948-5953"/>
    <m/>
    <m/>
    <s v="http://www.pnas.org/content/97/11/5948.long"/>
    <s v="Si"/>
    <m/>
  </r>
  <r>
    <n v="2012"/>
    <s v="Uddin M.B.                                  Steinbauer M.J.                              Jentsch A.                                        Makul S.A.                                       Baierkuhnlein C."/>
    <x v="5"/>
    <s v="Do Enviromental Attributes, Disturbances and Protection Regimes Determine the Distribution of Exotic Plant Species in Bangladesh Forest Ecosystem?"/>
    <s v="Uso de tierras, Especies exóticas, Bosque tropical, Área protegida, Satchari"/>
    <s v="Estrategia de invasión EEI       Distribución EEI                                    Flora Exótica Invasora "/>
    <x v="0"/>
    <s v="Bangladesh"/>
    <s v="-----"/>
    <s v="Vegetal"/>
    <s v="-----"/>
    <s v="-----"/>
    <s v="Forest Ecology and Management 303 (2013) 72-80 www.elservier/locate/foreco"/>
    <m/>
    <m/>
    <s v="http://www.sciencedirect.com/science/article/pii/S0378112713002077"/>
    <s v="Si"/>
    <m/>
  </r>
  <r>
    <s v="S/A"/>
    <s v="UICN:   Unión Internacional para la Conservación de la Naturaleza"/>
    <x v="2"/>
    <s v="Amenaza Marina: Especies Exoticas Invasoras en el Entorno Marino&quot;  Versión Español"/>
    <s v="-----"/>
    <s v="Especies Acuáticas Invasoras                                           Ecosistemas Marinos                        Efectos de la Invasión                      Colapso por invasión              Introducciones Involuntarias  e Intencionales                                Prevención Invasiones                     Manejo control y educación                Ficha técnica Invasores"/>
    <x v="0"/>
    <s v="-----"/>
    <s v="-----"/>
    <s v="Vegetal y Animal"/>
    <s v="Especies Acuáticas"/>
    <s v="-----"/>
    <s v="Programa Marino Mundial de la UICN "/>
    <m/>
    <m/>
    <s v="https://www.iucn.org/about/work/programmes/marine/marine_our_work/marine_invasives/invasives_publications.cfm"/>
    <s v="Si"/>
    <m/>
  </r>
  <r>
    <n v="1999"/>
    <s v="UICN:   Unión Internacional para la Conservación de la Naturaleza"/>
    <x v="0"/>
    <s v="Cuarta Reunión de Órgano  Subsidiario de Asesoramiento Científico, Técnico y Tecnológico: Especies Invasoras Exóticas"/>
    <s v="-----"/>
    <s v="Principios básicos en Prevención Mitigacion e Introducción de EEI   Acciones Prioritarias frente a EEI en Ecositemas Aislados                       Acciones  según el Programa Global sobre EEI"/>
    <x v="0"/>
    <s v="-----"/>
    <s v="-----"/>
    <s v="Vegetal y Animal"/>
    <s v="-----"/>
    <s v="-----"/>
    <s v="UICN:   Unión Internacional para la Conservación de la Naturaleza"/>
    <m/>
    <m/>
    <s v="http://ereespecies-invasoras.wikispaces.com/file/view/UICN+especies+invasoras+Humbolt.pdf"/>
    <s v="Si"/>
    <m/>
  </r>
  <r>
    <s v="S/A"/>
    <s v="UICN:   Unión Internacional para la Conservación de la Naturaleza"/>
    <x v="2"/>
    <s v="Marine Menace: Alien Invasive Species in the Marine Enviroment&quot;   Versión Inglés"/>
    <s v="-----"/>
    <s v="Especies Acuáticas Invasoras                                           Ecosistemas Marinos                        Efectos de la Invasión                      Colapso por invasión              Introducciones Involuntarias  e Intencionales                                Prevención Invasiones                     Manejo control y educación                Ficha técnica Invasores"/>
    <x v="0"/>
    <s v="-----"/>
    <s v="-----"/>
    <s v="Vegetal y Animal"/>
    <s v="-----"/>
    <s v="-----"/>
    <s v="Programa Marino Mundial de la UICN "/>
    <m/>
    <m/>
    <s v="https://www.iucn.org/about/work/programmes/marine/marine_our_work/marine_invasives/invasives_publications.cfm"/>
    <s v="Si"/>
    <m/>
  </r>
  <r>
    <n v="1966"/>
    <s v="UICN:   Unión Internacional para la Conservación de la Naturaleza"/>
    <x v="3"/>
    <s v="Towards a New Relationship of Man and Nature in Temperate Lands. Part III: Change due to Introduced Species"/>
    <s v="-----"/>
    <s v="Compilado de investigaciones      Efectos ecológicos de las plantas introducidas                                       Efectos ecológicos de los animales introducidos"/>
    <x v="0"/>
    <s v="-----"/>
    <s v="-----"/>
    <s v="Vegetal y Animal"/>
    <s v="-----"/>
    <s v="-----"/>
    <s v="UICN:   Unión Internacional para la Conservación de la Naturaleza"/>
    <m/>
    <m/>
    <s v="https://portals.iucn.org/library/es/node/6213"/>
    <s v="Si"/>
    <m/>
  </r>
  <r>
    <n v="2012"/>
    <s v="Ulloa E.                                          Anderson C.B.                                Ardón M.                                              Murcia S.                                       ValenzuelaA.E."/>
    <x v="3"/>
    <s v="Organic Matter Characterization and Decomposition Dynamics in Sub- Antartic Streams Inpacted by Invasive Beavers"/>
    <s v="Castor canadensis, Ciclo del carbono, Tasa de descomposición, Descomposición, Paquede te hojas, Nothofagus"/>
    <s v="Caracterización de la materia orgánica bentónica                                Descomposición materia orgánica    Comunidades de Macro invertebrados   El rol de los castores en los estanques "/>
    <x v="1"/>
    <s v="Región Magallanes"/>
    <s v="-----"/>
    <s v="Animal"/>
    <s v="Vertebrados"/>
    <s v="Castor canadensis"/>
    <s v="Lat. Am. Aquat. Res, 40(4): 881-892, 2012"/>
    <m/>
    <m/>
    <s v="http://www.scielo.cl/pdf/lajar/v40n4/art06.pdf"/>
    <s v="Si"/>
    <m/>
  </r>
  <r>
    <n v="2014"/>
    <s v="Universidad de Chile                  Flora &amp; Fauna Chile"/>
    <x v="8"/>
    <s v="Propuesta Preliminar de Lineamientos Estratégicos, Objetivos y Acciones para un Plan de Implementación de la Estrategia"/>
    <s v="-----"/>
    <s v="Marco y Contexto para un plan de acción                                         Lineamiento estratégicos y abordaje conceptual                                         Agenda para la validación, diseño definitivo e implementación de la propuesta de plan"/>
    <x v="1"/>
    <s v="-----"/>
    <s v="-----"/>
    <s v="-----"/>
    <s v="-----"/>
    <s v="-----"/>
    <s v="Proyecto: Fortalecimiento de los Marcos Nacionales para la G0bernabilidad de las Especies Exóticas Invasoras (EEI): Proyecto piloto en el Archipiélago Juan Fernández"/>
    <s v="*"/>
    <m/>
    <s v="http://www.proyectogefeei.cl/wp-content/uploads/2014/06/Documento1_PlandeAccionCAPP.pdf"/>
    <s v="Si"/>
    <m/>
  </r>
  <r>
    <n v="2013"/>
    <s v="Urrutia J.        Pauchard A.      García R.      "/>
    <x v="5"/>
    <s v="Diferencias en la Composición Vegetal de un Bosque de Araucaria araucana (Molina) K.Koch y Nthofagus antarctica (G. Forst) Oerst. Asociadas a un Gradiente de Invasión de Pinus contorta Douglas ex Laudon"/>
    <s v="Abundancia, Gradiente de Invasión, Kernel de dispersión, Riqueza"/>
    <s v="Determinación si la composición de la vegetación invadida difiere a lo largo del gradiente de invasión de la EEI"/>
    <x v="1"/>
    <s v="Región de la Araucanía "/>
    <s v="Reserva Nacional Malalcahuello"/>
    <s v="Vegetal"/>
    <s v="Coníferas"/>
    <s v="Araucaria araucana Nothofagus antarctica"/>
    <s v="Gayana Bot Vol. 70 No 1 pp. 92-100"/>
    <m/>
    <m/>
    <s v="http://www.scielo.cl/scielo.php?pid=S0717-66432013000100010&amp;script=sci_arttext"/>
    <s v="Si"/>
    <m/>
  </r>
  <r>
    <n v="2014"/>
    <s v="Urrutia J. Sánchez P. Aguayo C. Figueroa D. "/>
    <x v="4"/>
    <s v="Nuevos Registros de Presencia para Arundo donax L. (poaceae) en Chile "/>
    <s v="Gramínea Invasora, Presencia"/>
    <s v="Registro de presencia en nuevas regions   Descripción  morfológica y del hábitat de la especie"/>
    <x v="1"/>
    <s v="Región de O´higgins, Región del Maule, Región del Biobío"/>
    <s v="-----"/>
    <s v="Vegetal"/>
    <s v="-----"/>
    <s v="Arundo donax"/>
    <s v="Sustainability, Agri, Food and Environmental Research, Vol. 2 No. 3 pp. 50-56"/>
    <m/>
    <m/>
    <s v="http://repositoriodigital.uct.cl/bitstream/handle/10925/1628/Urrutia%20et%20al%202%283%29%2050-56.pdf?sequence=1"/>
    <s v="Si"/>
    <m/>
  </r>
  <r>
    <n v="2012"/>
    <s v="Valenzuela A.                                 Anderson C.                                    Fasola L.                                          Cabello J."/>
    <x v="3"/>
    <s v="Linking Invasive Exotic Vertebrates and their Ecosystem Impacts in Tierra del Fuego to test Theory and Determine Action"/>
    <s v="Invasiones biológicas, Impacto en el ecosistema, Manejo de especies exóticas, Cambio global, Mecanismos"/>
    <s v="Impacto EEI                                         Manejo de EEI                                         Plan de Acción                                Revision Estudios Científicos en EEI"/>
    <x v="1"/>
    <s v="Región Magallanes"/>
    <s v="Tierra del Fuego "/>
    <s v="Animal"/>
    <s v="Vertebrados"/>
    <s v="-----"/>
    <s v="Acta Oecologica 54 (2014) 110-118 "/>
    <m/>
    <m/>
    <s v="http://www.sciencedirect.com/science/article/pii/S1146609X13000118"/>
    <s v="No"/>
    <m/>
  </r>
  <r>
    <n v="2012"/>
    <s v="Valenzuela A.E. "/>
    <x v="3"/>
    <s v="Ecología y Distribución del Visón Americano (Neovison vison), en Tierra del Fuego, Efectos de este Predador Exótico en la Fauna Nativa"/>
    <s v="-----"/>
    <s v="Tesis de Post grado                        Resumen de Tesis                            Impacto que genera la EEI en la zona y estrategias a tomar"/>
    <x v="0"/>
    <s v="Argentina"/>
    <s v="Tierra del Fuego"/>
    <s v="Animal"/>
    <s v="Vertebrado"/>
    <s v="Mustela vison"/>
    <s v="Matozoologia Neotropical Vol. 18 No. 2 pp. 319-330"/>
    <m/>
    <m/>
    <s v="http://www.redalyc.org/articulo.oa?id=45722044026"/>
    <s v="Si"/>
    <m/>
  </r>
  <r>
    <n v="2013"/>
    <s v="Valenzuela A.E.              Raya-Rey A.                   Fasola L.                         Saénz Samaniego R.A.    Schiavini A. "/>
    <x v="1"/>
    <s v="Trophic Ecology of a top Predator Colonizing the Southern Extreme of South America: Feeding Habitats of Invasive American Mink (Neovison vison) in Tierra del Fuego"/>
    <s v="Conservación Predador exótico, Dieta, Archipiélago de Tierra del Fuego , Sub antártico"/>
    <s v="Descripción y análisis de la variación de la dieta del visón en el archipiélago entre habitat marinos y de agua dulce y entre las estaciones"/>
    <x v="0"/>
    <s v="Argentina"/>
    <s v="Tierra del Fuego"/>
    <s v="Animal"/>
    <s v="Mamífero"/>
    <s v="Mustela vison"/>
    <s v="Mammalian Biology Vol. 78 pp. 104-110"/>
    <m/>
    <s v=" ·"/>
    <s v="http://www.sciencedirect.com/science/article/pii/S1616504712003072"/>
    <s v="Si"/>
    <m/>
  </r>
  <r>
    <n v="2013"/>
    <s v="Valenzuela A.E. Raya-Rey A. Fasola L. Schiavini A. "/>
    <x v="5"/>
    <s v="Undertanding the Interspecific Dynamics of Two Co-existing Predators in the Tierra del Fuego Archipelago: The Native Southern River Otter and the Exotic American Mink"/>
    <s v="Canal Beagle, Competición, Especies invasoras, Lontra provocax, Neovison vison, Tierra del Fuego"/>
    <s v="Distribución de especies invasoras, Requerimiento en el hábitat, Cambios en el comportamientos del vison con la presencia de nutrias, Cambios en las dietas con sus ausencias o presencias"/>
    <x v="1"/>
    <s v="Región de Magallanes"/>
    <s v="Cabo de Hornos"/>
    <s v="Animal"/>
    <s v="Mamíferos"/>
    <s v="Neovison vison Lontra provocax"/>
    <s v="Biological Invasions Vol. 15 pp. 645-656"/>
    <m/>
    <m/>
    <s v="http://link.springer.com/article/10.1007%2Fs10530-012-0315-9"/>
    <s v="No"/>
    <m/>
  </r>
  <r>
    <n v="1998"/>
    <s v="Valenzuela E. Moreno G. Sisgisfredo G. Ramirez C. "/>
    <x v="3"/>
    <s v="Micosociología en Bosques Nativos de Nothofagus y Plantaciones de Pinus ratiata en al X Región de Chile: Diversidad y rol Ecológico "/>
    <s v="Agariales s. Taxonomía, Mocosociología, Nothofagus, Chile"/>
    <s v="Porcentaje de variación entre especies nativas y exóticas de especies micorrizógenas"/>
    <x v="1"/>
    <s v="Región de los Lagos"/>
    <s v="-----"/>
    <s v="Vegetal"/>
    <s v="-----"/>
    <s v="Pinus radiata  Nothofagus"/>
    <s v="Revista Chilena de Historia Natural Vol. 71 133-146"/>
    <m/>
    <m/>
    <s v="http://rchn.biologiachile.cl/pdfs/1998/2/Valenzuela_et_al_1998.pdf"/>
    <s v="Si"/>
    <m/>
  </r>
  <r>
    <n v="2014"/>
    <s v="Valenzuela J."/>
    <x v="0"/>
    <s v="Plan de Acción para el Monitoreo y Erradicación Tempranan del Visón Americano en la Isla de Chiloé"/>
    <s v="-----"/>
    <s v="Área de Estudio                                  Estudio de Distribución             Metodología                                  Resultados "/>
    <x v="1"/>
    <s v="Región de los Lagos "/>
    <s v="Chiloé"/>
    <s v="Animal"/>
    <s v="Vertebrados"/>
    <s v="Mustela vison"/>
    <s v="Proyecto: Fortalecimiento de los Marcos Nacionales para la G0bernabilidad de las Especies Exóticas Invasoras (EEI): Proyecto piloto en el Archipiélago Juan Fernández"/>
    <s v="*"/>
    <s v=" ·"/>
    <s v="-----"/>
    <s v="No"/>
    <m/>
  </r>
  <r>
    <n v="2014"/>
    <s v="Valenzuela-Sánchez A. Medina-Vogel G"/>
    <x v="3"/>
    <s v="Importancia de las Enfermedades Infecciosas para la Conservación de la Fauna Silvestre Amenazada de Chile"/>
    <s v="Conservación, Patógeno, Declinación poblacional, Extinción, UICN"/>
    <s v="Enfermedades en fauna silvestre que aumenten riesgo de extinción. EEI como vectores biológicos de enfermedades "/>
    <x v="1"/>
    <s v="-----"/>
    <s v="-----"/>
    <s v="Vegetal y Animal"/>
    <s v="-----"/>
    <s v="-----"/>
    <s v="Gayana Vol. 78 pp.  57-69"/>
    <m/>
    <m/>
    <s v="http://www.scielo.cl/scielo.php?script=sci_arttext&amp;pid=S0717-65382014000100008"/>
    <s v="Si"/>
    <m/>
  </r>
  <r>
    <n v="2008"/>
    <s v="Valéry L.                                     Frits H.                                 Lefeuvre J.C.                    Simberloff D."/>
    <x v="7"/>
    <s v="In Search of a Real Definition of the Biological Invasion Phenomenon It Self"/>
    <s v="Invasión biológica, Definición, Criterio geográfico, Criterio de impacto, Competición interespecífica, Aspecto ontológico"/>
    <s v="Definicion de conceptos                        Rev. Bibliográfica                            Criterio Geográfico                           Criterio de Impacto"/>
    <x v="0"/>
    <s v="-----"/>
    <s v="-----"/>
    <s v="Vegetal y Animal"/>
    <s v="-----"/>
    <s v="-----"/>
    <s v="Biological Invasions (2008) 10: 1345-1351"/>
    <m/>
    <m/>
    <s v="http://link.springer.com/article/10.1007%2Fs10530-007-9209-7"/>
    <s v="Si"/>
    <m/>
  </r>
  <r>
    <n v="2009"/>
    <s v="Valèry L.                         Hervé F.                      Lefeuvre   J.C.      Simberloff D. "/>
    <x v="7"/>
    <s v="Invasive Species can Also be Native"/>
    <s v="-----"/>
    <s v="Cartas a journal                                Especies nativas como especies invasoras"/>
    <x v="0"/>
    <s v="-----"/>
    <s v="-----"/>
    <s v="Vegetal y Animal"/>
    <s v="-----"/>
    <s v="-----"/>
    <s v="Trends in Ecology and Evolution Vol 24 No 11 pp. 585"/>
    <m/>
    <m/>
    <s v="http://www.ncbi.nlm.nih.gov/pubmed/19762116"/>
    <s v="No"/>
    <m/>
  </r>
  <r>
    <n v="2010"/>
    <s v="Van der Putten I. Vander Putten W.H."/>
    <x v="3"/>
    <s v="Impacts of Soil Microbial Communities on Exotic Plant Invasions"/>
    <s v="-----"/>
    <s v="Biota del suelo, especies invasoras y comunidad de plantas             Retroalimentación de plantas en rangos de especies no nativas   Impactos de plantas exóticas en las comunidades del suelo Integración de mecanismos que explican la invasividad"/>
    <x v="0"/>
    <s v="-----"/>
    <s v="-----"/>
    <s v="Vegetal"/>
    <s v="-----"/>
    <s v="-----"/>
    <s v="Trends in Ecology and Evolution Vol 25 No9 pp. 512-519"/>
    <m/>
    <m/>
    <s v="http://www.ncbi.nlm.nih.gov/pubmed/20638747"/>
    <s v="No"/>
    <m/>
  </r>
  <r>
    <n v="2006"/>
    <s v="Van Devender T.R.                        Espinosa-García F.J.                   Harper-Lore B.L.                          Hubbard T."/>
    <x v="2"/>
    <s v="Invasive Plant on the Move: Contorlling Them in  North America"/>
    <s v="-----"/>
    <s v="Estatus de países norte americanos en plantas invasivas y cooperación internacional                                  Especies exóticas, disturbios y diversidad local                                   Distribución de especies invasoras y sus impactos                                             Manejo y control y el rol social "/>
    <x v="2"/>
    <s v="Norte América"/>
    <s v="-----"/>
    <s v="Vegetal"/>
    <s v="-----"/>
    <s v="-----"/>
    <s v="Basado en Presentacion de &quot;Weeds Across Borders 2006 Conference, Hermosillo, Sonara, Mexico&quot;"/>
    <m/>
    <m/>
    <s v="http://www.academia.edu/217198/Invasive_Plants_on_the_Move._Controlling_them_in_North_America"/>
    <s v="Si"/>
    <m/>
  </r>
  <r>
    <n v="2010"/>
    <s v="Van Kleunen M.                                 Weber E.                                      Fischer M."/>
    <x v="7"/>
    <s v="A meta-analysis of Trait Differences Between Invasive and Non-Invasive Plant Species"/>
    <s v="Estudio comparativo, Especies exóticas, Aspectos funcionales, Invasividad, Revisión de literatura, Meta Análisis, Especie no nativa, Especies no indígenas"/>
    <s v="Efectos de los factores relacionados con el diseño de los estudios sobre las diferencias de rasgos                        Efectos de factores biogegráficos y biológicos sobre las diferencias de rasgos"/>
    <x v="0"/>
    <s v="-----"/>
    <s v="-----"/>
    <s v="Vegetal"/>
    <s v="-----"/>
    <s v="-----"/>
    <s v="Ecology Letters (2010) 13: 235-245 "/>
    <m/>
    <m/>
    <s v="http://onlinelibrary.wiley.com/store/10.1111/j.1461-0248.2009.01418.x/asset/j.1461-0248.2009.01418.x.pdf?v=1&amp;t=ibirjbea&amp;s=bdbfe5a1dd299eb4e2950d6a8266a11d10b21173"/>
    <s v="Si"/>
    <m/>
  </r>
  <r>
    <n v="2010"/>
    <s v="Van Kleunen M.                              Dawson W.                                      Schlaepfer D.                                Jeschkle  J.M.                                   Fischer M."/>
    <x v="7"/>
    <s v="Are Invaders Different? A Conceptual Framework of Comparative Approaches for Assessing Determinants of Invasiveness"/>
    <s v="Invasión biológica, Estudios comparativos, Liberación de enemigos, Evolución, Especies exóticas, Invasividad, Especies nativas, Especies no indigenas, Rasgos"/>
    <s v="Comparación en el área de introducción de especies invasoras                  Comparación en el área natural de especies nativas                    Comparación entre áreas de especies nativas e introducidas          Complementaridad entre enfoques diferentes                                "/>
    <x v="0"/>
    <s v="-----"/>
    <s v="-----"/>
    <s v="Vegetal y Animal"/>
    <s v="-----"/>
    <s v="-----"/>
    <s v="Ecology Letters, (&quot;010) 13: 947-958"/>
    <m/>
    <m/>
    <s v="http://onlinelibrary.wiley.com/doi/10.1111/j.1461-0248.2010.01503.x/abstract"/>
    <s v="No"/>
    <m/>
  </r>
  <r>
    <n v="2005"/>
    <s v="Vander Zanden M.J. "/>
    <x v="7"/>
    <s v="The Success of Animal Invaders"/>
    <s v="-----"/>
    <s v="Análisis sobre factores que dan éxito a las invasiones"/>
    <x v="0"/>
    <s v="-----"/>
    <s v="-----"/>
    <s v="Vegetal y Animal"/>
    <s v="-----"/>
    <s v="-----"/>
    <s v="PNAS 2005, Vol. 102 No. 20 pp. 7055-7056"/>
    <m/>
    <m/>
    <s v="http://www.pnas.org/content/102/20/7055.full"/>
    <s v="Si"/>
    <m/>
  </r>
  <r>
    <n v="2007"/>
    <s v="VanDriesche R.G.                       Hoddle M.S.                          Center T.D."/>
    <x v="0"/>
    <s v="Capitulo 8: Formas de Suprimir Especies Invasoras"/>
    <s v="-----"/>
    <s v="Prevención y predicción de EEI de alto impacto                                               Estudio de cómo las invasiones se diapersan                                   Erradicación basada en la detección temprana                                         Invasores no dañinos                     Control de plagas en áreas naturales  y cultivos"/>
    <x v="0"/>
    <s v="-----"/>
    <s v="-----"/>
    <s v="Vegetal"/>
    <s v="-----"/>
    <s v="-----"/>
    <s v="Libro: Control de Plagas y Malezas por Enemigos Naturales"/>
    <m/>
    <m/>
    <s v="http://www.avocadosource.com/books/vandriescherg2007/VanDriescheRG2007_SEC03_Chapter08.pdf"/>
    <s v="Si"/>
    <m/>
  </r>
  <r>
    <n v="2010"/>
    <s v="Vargas P.V. Arismendi I. Lara G. Millar J. Peredo S. "/>
    <x v="3"/>
    <s v="Evidencia de Solapamiento de Micro-Hábitat entre juveniles del salmón Introducido Oncorhynchus tshawytscha y el pez Nativo Trichomycterus areolatus en el río Allipén, Chile"/>
    <s v="Invasiones biológicas, Co-ocurrencia, Interacciones negativas, Segregación interactiva, Ecosistemas templados"/>
    <s v="Preferencias y grado de solapamiento de microhábitat entre el salmón Chinook y el pez nativo bagre "/>
    <x v="1"/>
    <s v="Región de la Araucanía "/>
    <s v="Río Allipén"/>
    <s v="Animal"/>
    <s v="Especies acuáticas"/>
    <s v="Oncorhynchus tshawytscha"/>
    <s v="Revista de Biológia Marina y Oceanografía Vol. 45 No 2 pp. 285-292"/>
    <m/>
    <m/>
    <s v="http://www.scielo.cl/scielo.php?script=sci_arttext&amp;pid=S0718-19572010000200010"/>
    <s v="Si"/>
    <m/>
  </r>
  <r>
    <n v="2011"/>
    <s v="Vargas R. Reif A. Faúndez M.J. "/>
    <x v="7"/>
    <s v="The Forest of Robinson Crusoe Island Chile: An Endemism Hotspot in Danger"/>
    <s v="Conservación, Categorias de la lista roja de IUCN, Especies invasoras, Islas Juan Fernández "/>
    <s v="Sobre la historia natural del archipiélago, Recopilación de informacion para caracterizar vegetación, Análisis de principales temas de publicaciones científicas del archiìélago."/>
    <x v="3"/>
    <s v="Región Metropolitana "/>
    <s v="Archipiélago Juan Fernández"/>
    <s v="Vegetal"/>
    <s v="-----"/>
    <s v="-----"/>
    <s v="Bosque Vol. 32 No. 2 pp. 155-164"/>
    <m/>
    <s v=" ·"/>
    <s v="http://www.scielo.cl/scielo.php?script=sci_arttext&amp;pid=S0717-92002011000200006"/>
    <s v="Si"/>
    <m/>
  </r>
  <r>
    <n v="2014"/>
    <s v="Vargas R. Smith-Ramírez C. González C. Fernández M. "/>
    <x v="3"/>
    <s v="Reserva de la Biosfera Archipiélago Juan Fernández: Endemismo para Conservar"/>
    <s v="Amenazas a la biodiversidad, Flora de Juan Fernández, Especies invasoras, Isla de Robinson Crusoe, Isla de Alejandro Selkirk"/>
    <s v="Análisis de singularidades del AJF, Principales problemas de conservacion en la Reserva de la Biosfera, Necesidades de conservación"/>
    <x v="3"/>
    <s v="Región de Valparaíso"/>
    <s v="Archipiélago Juan Fernández"/>
    <s v="Vegetal y Animal"/>
    <s v="-----"/>
    <s v="-----"/>
    <s v="Reservas de la Biosfera de Chile: Laboratorios para la Sustentabilidad. Academia de Ciencias Austriaca, Pontificia Universidad Católica de Chile, Instituto de Geografía, Santiago, serie Geolibros 17: 126–143 "/>
    <m/>
    <s v=" ·"/>
    <s v="http://www.mountainresearch.at/images/Publikationen/Chilebuch/06-p.126-143_Vargas-G-et-al.pdf"/>
    <s v="Si"/>
    <m/>
  </r>
  <r>
    <n v="2013"/>
    <s v="Vargas-Gaete R.I. "/>
    <x v="5"/>
    <s v="Endemic Forest of Robinson Crusoe Island, Chile. Gap Vegetation, Tree Regenetation and Competirion of Invasive Species, Baseline for Restoration"/>
    <s v="-----"/>
    <s v="Identificación de hábitat de especies amenazadas           Análisis de atributos que fomentan a especies nativas y exóticas en los claros de dosel del bosque     Evaluación de respuesta de especies a la invasión "/>
    <x v="1"/>
    <s v="Región de Valparaíso"/>
    <s v="Archipiélago Juan Fernández"/>
    <s v="Vegetal y Animal"/>
    <s v="-----"/>
    <s v="-----"/>
    <s v="Freiburg im Breisgau. Alemania"/>
    <m/>
    <s v=" ·"/>
    <s v="http://www.freidok.uni-freiburg.de/volltexte/8986/pdf/Forest_Robinson_Crusoe_Island_Vargas_2013_2.0.pdf"/>
    <s v="Si"/>
    <m/>
  </r>
  <r>
    <n v="2002"/>
    <s v="Vázquez D.P. "/>
    <x v="3"/>
    <s v="Multiple Effects of Introduces Mammalian Herbivores in a Temperate Forest"/>
    <s v="Argentina, Ramoneo, Chile, Impacto Ecológico, Especies exóticas, Pasto, Herbívoros introducido, bosques templados de los Andes sur"/>
    <s v="Efecto de especies introducidas en un bosque templado frente a la regeneración, comunidad de plantas , diversidad y composición, especies vertebradas e invertebradas y los procesos del ecosistema"/>
    <x v="0"/>
    <s v="Argentina                         Chile"/>
    <s v="Cordillera de los Andes "/>
    <s v="Vegetal"/>
    <s v="Bosque"/>
    <s v="-----"/>
    <s v="Biological Invasions Vol. 4 pp. 175-191"/>
    <m/>
    <m/>
    <s v="http://link.springer.com/article/10.1023%2FA%3A1020522923905"/>
    <s v="No"/>
    <m/>
  </r>
  <r>
    <n v="2002"/>
    <s v="Veitch C.R.                                     Clout M.N.                                   "/>
    <x v="2"/>
    <s v="Turning the Tide: The Eradication of Invasive Species, Proceedings of the International Conference on Erradication of Island Invasives"/>
    <s v="-----"/>
    <s v="Compilación papers sobre EEI       Territorio Insular                       Erradicación mamiferos                Impacto Maníferos                          Especies exóticas invasoras marinas    Control, erradicación de flora exótica invasora                                             Control y conservación de aves"/>
    <x v="0"/>
    <s v="-----"/>
    <s v="-----"/>
    <s v="Vegetal y Animal"/>
    <s v="-----"/>
    <s v="-----"/>
    <s v="UICN:   Unión Internacional para la Conservación de la Naturaleza"/>
    <m/>
    <m/>
    <s v="http://www.hear.org/articles/turningthetide/"/>
    <s v="Si"/>
    <m/>
  </r>
  <r>
    <n v="2011"/>
    <s v="Veitch C.R.                                   Clout M.N.                                     Towns D.R.                                 "/>
    <x v="0"/>
    <s v="Island Invasives: Eradication and Management"/>
    <s v="-----"/>
    <s v="Compilado papers                          Territorio Insular                                Manejo EEI                                    Estrategias de Erradicación"/>
    <x v="0"/>
    <s v="-----"/>
    <s v="-----"/>
    <s v="Vegetal y Animal"/>
    <s v="-----"/>
    <s v="-----"/>
    <s v="International Union for Conservation of Nature (IUCN)"/>
    <m/>
    <s v="·"/>
    <s v="https://portals.iucn.org/library/efiles/documents/ssc-op-042.pdf"/>
    <s v="Si"/>
    <m/>
  </r>
  <r>
    <n v="2006"/>
    <s v="Velásquez C.        Gerding M. "/>
    <x v="0"/>
    <s v="Evaluacion de Diferentes Especies de Trichogrammma spp. Para el control de Helicoverpa zea (Boddie) (Lepidoptera: Noctuidae)"/>
    <s v="Zea mays L. Gusano del choclo, Control biológico"/>
    <s v="Evaluación de especie como mejor control biológico de plaga, estudios de campo"/>
    <x v="1"/>
    <s v="-----"/>
    <s v="-----"/>
    <s v="Animal"/>
    <s v="Insecto"/>
    <s v="Helicoverpa zea"/>
    <s v="Agricultura Técnica Vol. 66 No. 4 pp. 411-415"/>
    <m/>
    <m/>
    <s v="http://www.scielo.cl/scielo.php?script=sci_arttext&amp;pid=S0365-28072006000400010"/>
    <s v="Si"/>
    <m/>
  </r>
  <r>
    <n v="2007"/>
    <s v="Vellend M.           Harmon L.J. Lockwood J.        Mayfield  M.M.                      Hughes A.R          Wares J.P.              Sax D.F."/>
    <x v="3"/>
    <s v="Effects of Exotic Species on Evolutionary Diversification"/>
    <s v="-----"/>
    <s v="Especies exóticas y la biodiverisdad                        Especies exóticas y la diverisificación de la evolución   Teoria de la diversificación de especies exóticas                      Teoria de la hibridación y evidencias empíricas"/>
    <x v="0"/>
    <s v="-----"/>
    <s v="-----"/>
    <s v="Vegetal y Animal"/>
    <s v="-----"/>
    <s v="-----"/>
    <s v="Trends in Ecology and Evolution Vol 22 No. 9"/>
    <m/>
    <m/>
    <s v="http://www.ncbi.nlm.nih.gov/pubmed/17346848"/>
    <s v="No"/>
    <m/>
  </r>
  <r>
    <n v="2015"/>
    <s v="Vergara G. Valenzuela J. "/>
    <x v="4"/>
    <s v="Presencia de Visón Americano (Neovison vison, Schreber 1777) En Chiloé, Chile: ¿Inicio de una Invasión Biológica?"/>
    <s v="Biodiversidad, Conservaciónn, Especies Invasoras, Planes preventivos"/>
    <s v="Hallazgo de un ejemplar en la isla de Chiloé. Impacto en la zona y medidas para su erradicación"/>
    <x v="1"/>
    <s v="Región de los Lagos"/>
    <s v="Chiloé"/>
    <s v="Animal"/>
    <s v="Mamíferos"/>
    <s v="Neovison vison"/>
    <s v="Ecosistemas Vol. 24 No. 1 pp. 29-31"/>
    <m/>
    <m/>
    <s v="https://www.google.cl/url?sa=t&amp;rct=j&amp;q=&amp;esrc=s&amp;source=web&amp;cd=1&amp;ved=0CBwQFjAAahUKEwiF9t2989rGAhVEPD4KHTs6CrE&amp;url=http%3A%2F%2Fwww.revistaecosistemas.net%2Findex.php%2Fecosistemas%2Farticle%2Fdownload%2F984%2F871&amp;ei=CialVYXJJcT4-AG79KiICw&amp;usg=AFQjCNFRAIDvNOZqi7V_XFasVrJMP4uYjA&amp;sig2=ypXmRiXro1vy7sbGp_3QVA&amp;cad=rja"/>
    <s v="Si"/>
    <m/>
  </r>
  <r>
    <n v="2015"/>
    <s v="Vidal O.J. Aguayo M, Nicukar R. Bahamonde N. Radic S. San Martin S. Kush A. Latorre J. Félez J. "/>
    <x v="7"/>
    <s v="Plantas Invasoras en el Parque Nacional Torres del Paine (Magallanes, Chile: Estado del Arte, Distribución post-fuego e Implicancias en Restauración ecológica"/>
    <s v="Ecosistemas subantárticos, Invasión post-incendio, Rumex acetosella, Plantago lanceolata, Fuego, Control de plantas invasoras"/>
    <s v="Presencia de plantas en exóticas en sitios incendiados. Experiencias sobre control de EEI"/>
    <x v="1"/>
    <s v="Región de Magallanes"/>
    <s v="Parque Nacional Torres del Paine"/>
    <s v="Vegetal"/>
    <s v="-----"/>
    <s v="-----"/>
    <s v="Anales Instituto de la Patagonia Vol. 43 No. 1 pp. 75-96"/>
    <m/>
    <m/>
    <s v="http://institutodelapatagonia.cl/index.php/analespatagonia/article/view/696"/>
    <s v="Si"/>
    <m/>
  </r>
  <r>
    <n v="2005"/>
    <s v="Vidal Ojeda O. "/>
    <x v="4"/>
    <s v="Flora Exótica Adyacente a Senderos Remotos en el Parque Nacional Torres del Paine (Magallanes, Chile)"/>
    <s v="-----"/>
    <s v="Área de Estudio(Clima, comunidades vegetales, uso actual)                       Catalogo de Especies"/>
    <x v="1"/>
    <s v="Región Magallanes "/>
    <s v="Parque Nacional Torres del Paine"/>
    <s v="Vegetal"/>
    <s v="-----"/>
    <s v="-----"/>
    <s v="Universidad Austral"/>
    <m/>
    <m/>
    <s v="http://cybertesis.uach.cl/tesis/uach/2005/fcv649f/doc/fcv649f.pdf"/>
    <s v="Si"/>
    <m/>
  </r>
  <r>
    <n v="2010"/>
    <s v="Vieta E. "/>
    <x v="4"/>
    <s v="Caracterización de los Peces en Cinco Lagos del Sur de Chile"/>
    <s v="Composición ictiofauna lagos, Biometría peces, Rutas migratorias peces"/>
    <s v="Estructura de poblaciones de peces silvestres                 Tesis de pregrado"/>
    <x v="1"/>
    <s v="-----"/>
    <s v="-----"/>
    <s v="Animal"/>
    <s v="Especies acuáticas"/>
    <s v="-----"/>
    <s v="Universidad Austral"/>
    <m/>
    <m/>
    <s v="http://cybertesis.uach.cl/tesis/uach/2010/fvv666c/doc/fvv666c.pdf"/>
    <s v="Si"/>
    <m/>
  </r>
  <r>
    <n v="1999"/>
    <s v="Vila I. Fuentes L.S. Saavedra M. "/>
    <x v="5"/>
    <s v="Ictiofauna en los Sistemas Límnicos de la Isla Grande, Tierra del Fuego, Chile "/>
    <s v="Peces límnicos, Fauna nativa, Fauna introducida"/>
    <s v="Estimación de biomasa de fauna bentónica e íctica en ríos de la patagonia de Chile. Abundancia de especies. Identificación de especies. Dieta de especies "/>
    <x v="1"/>
    <s v="Región de Magallanes"/>
    <s v="Tierra del Fuego"/>
    <s v="Animal"/>
    <s v="Especies acuáticas"/>
    <s v="Galaxias maculatus, Oncorhynchus mykiss y Salmo trutta"/>
    <s v="Revista Chilena de Historia Natural Vol. 72 pp. 273-284"/>
    <m/>
    <s v=" ·"/>
    <s v="http://rchn.biologiachile.cl/pdfs/1999/2/Vila_et_al_1999.pdf"/>
    <s v="Si"/>
    <m/>
  </r>
  <r>
    <n v="2008"/>
    <s v="Vilá M.                                               Valladares F.                                    Travaset A.                                      Santamaría L.                                   Castro P."/>
    <x v="2"/>
    <s v="Invasiones Biológicas"/>
    <s v="-----"/>
    <s v="Definición EEI                                    Origenes y características de la invasión Relaciones ecológicas favorecedoras   Alteración de habitats                      Gestión y Control de EEI         Recopilacion de casos "/>
    <x v="0"/>
    <s v="España"/>
    <s v="-----"/>
    <s v="Vegetal y Animal"/>
    <s v="-----"/>
    <s v="-----"/>
    <s v="Consejo Superopr de Investigaciones Científicas"/>
    <m/>
    <m/>
    <s v="http://www.csic.es/buscar?p_p_state=maximized&amp;p_p_lifecycle=1&amp;_contentviewerservice_WAR_alfresco_packportlet_struts_action=%2Fcontentviewer%2Fview&amp;p_p_id=contentviewerservice_WAR_alfresco_packportlet&amp;_contentviewerservice_WAR_alfresco_packportlet_nodeRef=workspace%3A%2F%2FSpacesStore%2F28e79c13-a588-4881-b7d8-662af5141c02&amp;p_p_mode=view&amp;contentType=article"/>
    <s v="Si"/>
    <m/>
  </r>
  <r>
    <n v="2006"/>
    <s v="Vilá M.                                              Bacher S.                                           Hulme P.                                      Kenis M.                                      Kobelt M.                                  Netwig W.                                     Sol D.                                                Solarz W."/>
    <x v="3"/>
    <s v="Impactos Ecológicos de las Invasiones de Plantas y Vertebrados Terrestres en Europa"/>
    <s v="Competencia, Depredación, Diversidad, Espcies acuáticas, Introducción de especies, Perturbación"/>
    <s v="Impactos a poblaciones y ecosistema    Patógenos, parásitos y riesgos económicos                   "/>
    <x v="0"/>
    <s v="-----"/>
    <s v="-----"/>
    <s v="Vegetal y Animal"/>
    <s v="Vertebrados"/>
    <s v="-----"/>
    <s v="Ecosistenas 2006/2      http://www.revistaecosistemas.net/index.php/ecosistemas"/>
    <m/>
    <m/>
    <s v="http://www.revistaecosistemas.net/index.php/ecosistemas/article/view/181"/>
    <s v="No"/>
    <m/>
  </r>
  <r>
    <n v="2011"/>
    <s v="Vilà M.                                              Espinar J.L.                                        Hejda M.                                        Hulme P.E.                                       Jarosik V.                                        Marin J.L.                                          Pergl J.                                             Schaffner U.                                        Sun Y.                                                Pysek P."/>
    <x v="3"/>
    <s v="Ecological Impacts of Invasive Alien Plant: A Meta-Analysis of Their Effects on Species, Communities and Ecosytems"/>
    <s v="Invasión biológica, Efecto Botton-up Complejidad ecológica, Funcionamiento del ecosistema, Efecto de tamaño, Especies exóticas, Isal, N-Fixing, Hierbas"/>
    <s v="Revisión bibliográfica                            Meta análisis de efecto de plantas invasoras"/>
    <x v="0"/>
    <s v="-----"/>
    <s v="-----"/>
    <s v="Vegetal"/>
    <s v="-----"/>
    <s v="-----"/>
    <s v="Blackwell Publising LTD"/>
    <m/>
    <m/>
    <s v="http://onlinelibrary.wiley.com/doi/10.1111/j.1461-0248.2011.01628.x/abstract"/>
    <s v="Si"/>
    <m/>
  </r>
  <r>
    <n v="2010"/>
    <s v="Vilà M.                       Basnou C.                        Pysêk  P.                    Josefsson M.            Genovesi P.                 Gollasch S.                  Nentwig W.                   Olenin S.                        Roque A.                          Roy D.                            Hulme P.E.    "/>
    <x v="7"/>
    <s v="How Well Do We Undertand the Impacts of Alien Species on Ecosystem Service? A Pan-European, Cross-Taxa Assessment"/>
    <s v="-----"/>
    <s v="Impactos ecológicos y económicos    Especies más expandidas que causan impactos                                             Costos finanacieros al ecosistema "/>
    <x v="0"/>
    <s v="-----"/>
    <s v="-----"/>
    <s v="Vegetal y Animal"/>
    <s v="-----"/>
    <s v="-----"/>
    <s v="Frontiers in Ecology and the Environment Vol. 8 No. 3 pp. 135-144"/>
    <m/>
    <m/>
    <s v="http://www.esajournals.org/doi/abs/10.1890/080083"/>
    <s v="No"/>
    <m/>
  </r>
  <r>
    <n v="1995"/>
    <s v="Villanueva M.                    Roig V. "/>
    <x v="3"/>
    <s v="La Ictiofauna de Mendoza, Reseña Histórica Introducción y Efectos de Especies Exóticas"/>
    <s v="-----"/>
    <s v="Antecedentes íctico-históricos de       Mendoza                              Antecedentes de Salmónidos y Aterínidos en Mendoza                    Efectos que producen las especies exóticas "/>
    <x v="0"/>
    <s v="Argentina"/>
    <s v="Mendoza"/>
    <s v="Animal"/>
    <s v="Especies acuáticas "/>
    <s v="ictiofauna"/>
    <s v="Multequina Vol. 4 pp. 93-104"/>
    <m/>
    <m/>
    <s v="http://www.redalyc.org/articulo.oa?id=42800411"/>
    <s v="Si"/>
    <m/>
  </r>
  <r>
    <n v="2011"/>
    <s v="Villaseñor- Parada C.                            Neill P.E."/>
    <x v="5"/>
    <s v="Distribución Espacial de Epifitos en el Talo de la Macroalga Introducida Codium fragile subsp. Tomentosoides en el Submareal de Caldera"/>
    <s v="Carga de epifitos, Colonización, Especies introducidas, sustrato biológico"/>
    <s v="Estudiar patron de distribución de C. Fragile en la costa de Caldera"/>
    <x v="1"/>
    <s v="Región de Atacama"/>
    <s v="Caldera"/>
    <s v="Vegetal"/>
    <s v="Especies acuáticas"/>
    <s v="Codium fragile"/>
    <s v="Revista de Biología Marina y Oceanografía Vol. 46 No. 2 pp 257-262"/>
    <m/>
    <m/>
    <s v="http://www.scielo.cl/scielo.php?script=sci_arttext&amp;pid=S0718-19572011000200015"/>
    <s v="Si"/>
    <m/>
  </r>
  <r>
    <n v="2013"/>
    <s v="Villaseñor-Parada C. Macaya E.C. Jara-Rojas L.M. Neill P.E."/>
    <x v="5"/>
    <s v="Variación Espacial y Temporal en la Producción de Gametangios en la Macroalga Exótica Codium fragile subsp. Tomentosoides (Chlorophyta: Bryopsidales) en el Submareal de Caldera, Chile"/>
    <s v="Dispersión, Fragmentación, Invasión, Presión de propágulo "/>
    <s v="Caracterización de la distribución temporal temporal y espacial "/>
    <x v="1"/>
    <s v="Región de Atacama "/>
    <s v="Caldera "/>
    <s v="Vegetal"/>
    <s v="Especies acuáticas"/>
    <s v="Codium fragile"/>
    <s v="Revista de Biología Marina y Oceonografía Vol. 48 No. 1 pp. 213-218"/>
    <m/>
    <m/>
    <s v="http://www.scielo.cl/scielo.php?pid=S0718-19572013000100021&amp;script=sci_arttext"/>
    <s v="Si"/>
    <m/>
  </r>
  <r>
    <n v="1990"/>
    <s v="Vitousek P.M."/>
    <x v="7"/>
    <s v="Biological Invasions and Ecosystem Processes: Towards an Integration of Population Biology and Ecosystem Studies"/>
    <s v="-----"/>
    <s v="Invasiones y alteracion al ecosistema Adquisición y utilización de recursos  Estructura trófica                              Frecuencia e intensidad de alteración   Iintegracion de la población y ecosistema ecológico"/>
    <x v="0"/>
    <s v="-----"/>
    <s v="-----"/>
    <s v="Vegetal y Animal"/>
    <s v="-----"/>
    <s v="-----"/>
    <s v="Oikos Vol. 57 pp. 7-14"/>
    <m/>
    <m/>
    <s v="http://link.springer.com/chapter/10.1007/978-1-4612-4018-1_17"/>
    <s v="No"/>
    <m/>
  </r>
  <r>
    <n v="1986"/>
    <s v="Vitousek P.M."/>
    <x v="7"/>
    <s v="Biological Invasions and Ecosystem Properties: Can Species Make a Difference?"/>
    <s v="-----"/>
    <s v="Propiedades del Ecosistema           Alteraciones en las propiedades colectivas    Retroalimentaciones niveles del ecosistema"/>
    <x v="0"/>
    <s v="-----"/>
    <s v="-----"/>
    <s v="Vegetal y Animal"/>
    <s v="-----"/>
    <s v="-----"/>
    <s v="Ecology of Biological Invasions of North America and Hawaii, Mooney H.A. 1989, pp. 163-176"/>
    <m/>
    <m/>
    <s v="http://link.springer.com/chapter/10.1007%2F978-1-4612-4988-7_10"/>
    <s v="No"/>
    <m/>
  </r>
  <r>
    <n v="2008"/>
    <s v="Vitousek P.M.                               D`Antonio C.                              Loope L.L                                        Rejmánek M.                                  Westbrooks R."/>
    <x v="3"/>
    <s v="Introduced Species: A Significant Component of Human- Caused Global Change"/>
    <s v="Invasión biológica, Invasión en parques, Invasión y diversidad biológica, Invasió y ecosistemas, Cambio en uso de suelo, Patógenos y pestes introducidas"/>
    <s v="Causa humana del cambio ambiental global                                                       Cuán grandes son la invasiones biológicas?                                        Especies nativas y exóticas por país o región                                       Consecuencia de las Invasiones   Interacciones con otros cambios globales "/>
    <x v="2"/>
    <s v="-----"/>
    <s v="-----"/>
    <s v="-----"/>
    <s v="-----"/>
    <s v="-----"/>
    <s v="New Zealand Journal of Ecology Vol. 21, No. 1, 1997"/>
    <m/>
    <m/>
    <s v="http://www.pestsmart.org.au/introduced-species-a-significant-component-of-human-caused-global-change/"/>
    <s v="Si"/>
    <m/>
  </r>
  <r>
    <n v="1987"/>
    <s v="Vitousek P.M.               Loope LL.                        Stone C.P.      "/>
    <x v="3"/>
    <s v="Introduced Species in Hawaii: Biological Effects and Opportunities for Ecological Research"/>
    <s v="-----"/>
    <s v="Efectos de las especies exóticas en las especies nativas                               Especies exóticas y procesos del ecosistema                                    Interacciones entre especies exóticas"/>
    <x v="0"/>
    <s v="-----"/>
    <s v="-----"/>
    <s v="Vegetal y Animal"/>
    <s v="-----"/>
    <s v="-----"/>
    <s v="Tree Vol. 2 No 7 "/>
    <m/>
    <s v=" ·"/>
    <s v="http://www.ncbi.nlm.nih.gov/pubmed/21227856"/>
    <s v="No"/>
    <m/>
  </r>
  <r>
    <n v="2010"/>
    <s v="Vives J.A:                        Baraza E. "/>
    <x v="4"/>
    <s v="La Cabra Doméstica Asilvestrada (Capra hircus) en Mallorca ¿Una Especie a Erradicar?"/>
    <s v="-----"/>
    <s v="Análisis del nivel de conocimiento de la cabra asilvestrada                            Situación puntual en Isla de Mallorca "/>
    <x v="0"/>
    <s v="España "/>
    <s v="Mallorca"/>
    <s v="Animal"/>
    <s v="Vertebrado"/>
    <s v="Capra hircus "/>
    <s v="Galemys Vol. 22 pp. 193-205"/>
    <m/>
    <s v=" ·"/>
    <s v="http://dialnet.unirioja.es/servlet/articulo?codigo=3680937"/>
    <s v="No"/>
    <m/>
  </r>
  <r>
    <n v="2010"/>
    <s v="Vogel-Medina G. "/>
    <x v="3"/>
    <s v="Ecología de Enfermedades Infecciosas Emergentes y Conservación de Especies Silvestres"/>
    <s v="Riesgo, Efermedades infecciosas, Conservación, Especies slvestres"/>
    <s v="Factores que generan enfermedades emergentes en fauna silvestre. Vectores biologicos en especies introducidas"/>
    <x v="1"/>
    <s v="-----"/>
    <s v="-----"/>
    <s v="Animal"/>
    <s v="-----"/>
    <s v="-----"/>
    <s v="Arch. Med. Vet. Vol. 42 pp. 11-24"/>
    <m/>
    <m/>
    <s v="http://www.scielo.cl/scielo.php?pid=S0301-732X2010000100003&amp;script=sci_arttext"/>
    <s v="Si"/>
    <m/>
  </r>
  <r>
    <n v="2004"/>
    <s v="Vredenburg V.T"/>
    <x v="3"/>
    <s v="Reversing Introduced Species Effects: Experimental Removal of Introduced Fish Leads to Rapid Recovery of a Declining Frog"/>
    <s v="-----"/>
    <s v="Análisis del impacto sobre la reducción de ranas, que ejercen especies de salmónidos en Sierra Nevada"/>
    <x v="0"/>
    <s v="Estados Unidos"/>
    <s v="California"/>
    <s v="Animal"/>
    <s v="Especies acuáticas "/>
    <s v="Oncorhynchus mykiss     Salvelinus fontinalis     Rana mucosa"/>
    <s v="PNAS 2004, Vol. 101 No. 20 pp. 7646-7650"/>
    <m/>
    <m/>
    <s v="http://www.pnas.org/content/101/20/7646.abstract"/>
    <s v="Si"/>
    <m/>
  </r>
  <r>
    <n v="2011"/>
    <s v="Wakida-Kusunoki  A.T.                Amador-DelAngel L.E."/>
    <x v="5"/>
    <s v="Aspectos Biológicos del Pleco Invasor Pterygoplichthys pardalis (Teleostei: Loricariidae) en el Río Palizada, Campeche, México"/>
    <s v="Pterygoplichthys pardalis, Época reproductiva, Relación peso-longitud, índice gonado-somático, Río Palizada, México"/>
    <s v="Análisis de comportamiento de la abundancia                                      Relación peso- longitud                      Índice gonadosomático"/>
    <x v="0"/>
    <s v="México"/>
    <s v="Campeche"/>
    <s v="Animal"/>
    <s v="Especies Acuáticas"/>
    <s v="Pterygoplichthys pardalis"/>
    <s v="Revista Mexicana de Biodiversidad 82: 879-878, 2011"/>
    <m/>
    <m/>
    <s v="http://www.redalyc.org/articulo.oa?id=42520988013"/>
    <s v="Si"/>
    <m/>
  </r>
  <r>
    <n v="1998"/>
    <s v="Walker D.I.              Kendrick G.A."/>
    <x v="3"/>
    <s v="Theats to Macroalgal Diversity: Marine Habitat Destructuin and Fragmentation, Pollution and Introduced Species"/>
    <s v="-----"/>
    <s v="Alienación de hábitat, Impactos de polución, Calidad de agua, químicos tóxicos,  Introducion de especies exóticas y su impacto en la diversidad de macroalgas"/>
    <x v="0"/>
    <s v="-----"/>
    <s v="-----"/>
    <s v="Vegetal"/>
    <s v="Especies acuáticas "/>
    <s v="-----"/>
    <s v="Botanica Marina Vol. 41 pp. 105-112"/>
    <m/>
    <m/>
    <s v="http://www.researchgate.net/publication/249926785_Threats_to_Macroalgal_Diversity_Marine_Habitat_Destruction_and_Fragmentation_Pollution_and_Introduced_Species"/>
    <s v="Si"/>
    <m/>
  </r>
  <r>
    <n v="2010"/>
    <s v="Wallem P.                                          Anderson  C.B.                                    Martínez- Patur G.                        Lecinas M.V."/>
    <x v="3"/>
    <s v="Using Assembly Rules ti Measure of Riparian Plant Communities to Beaver Invasion in Subantartic Forest"/>
    <s v="Tierra del fuego, Ingenieros de ecosistemas, Impacto ambienta, Herbívoro invasor, Reglas de asambleas, Bosques templados"/>
    <s v="Ingeniero Ecosistemas                     Impacto EEI                                          Hebívoros Invasores "/>
    <x v="1"/>
    <s v="Región Magallanes"/>
    <s v="Tierra del Fuego "/>
    <s v="Animal"/>
    <s v="-----"/>
    <s v="Castor canadensis"/>
    <s v="Biological Invasions (2010) 12: 325-335 "/>
    <m/>
    <m/>
    <s v="http://www.ieb-chile.cl/uploads/publicaciones/Wallem_etal_2010_Biol_Invas.pdf"/>
    <s v="Si"/>
    <m/>
  </r>
  <r>
    <s v="S/A"/>
    <s v="Wallem P.                                         IriarteA.       "/>
    <x v="4"/>
    <s v="Especies Exóticas de la Región de Tarapacá"/>
    <s v="-----"/>
    <s v="Catastro especies exóticas                  Base de datos                                       Norte Grande"/>
    <x v="1"/>
    <s v="Región de Tarapacá"/>
    <s v="-----"/>
    <s v="Vegetal y Animal"/>
    <s v="-----"/>
    <s v="-----"/>
    <s v="Flora &amp; Fauna Chile y Centro de Análisis de políticas Públicas, Instituto de Asuntos Públicos, Universidad de Chile"/>
    <m/>
    <m/>
    <s v="-----"/>
    <s v="No"/>
    <m/>
  </r>
  <r>
    <n v="2007"/>
    <s v="Wallem P.K.                                       Jones C.G.                                           Marquer P.A.                                   Jaksic F.M."/>
    <x v="5"/>
    <s v="Identificación de los Mecanismos Subyacentes a la Invasión de Castor canadensis (Rodentia) en el Archipiélado de Tierra del Fuego"/>
    <s v="Castor canadensis, Tierra del Fuego, Enemigos naturales, Oportunidad de recursos, Interacciones no tróficas"/>
    <s v="Mamífero Exotico Invasor           Antecedentes de la Invasión     Mecanismos Subyacentes a la Invasión                                         Relaciones sp exótica- sp nativa      Disponibilidad de Recursos            Impacto de EEI"/>
    <x v="1"/>
    <s v="Región Magallanes"/>
    <s v="Tierra del Fuego "/>
    <s v="Animal"/>
    <s v="Vertebrados"/>
    <s v="Castor canadensis"/>
    <s v="Revista Chilena de Historia Nutal 80: 309-325, 2007"/>
    <m/>
    <s v=" ·"/>
    <s v="http://www.scielo.cl/scielo.php?script=sci_arttext&amp;pid=S0716-078X2007000300005"/>
    <s v="Si"/>
    <m/>
  </r>
  <r>
    <n v="2008"/>
    <s v="Walsh S.J.                                       McCleary A.L.                                 Mena  C.F.                                       Shao Y.                                    Tuttle J.P.                                           González A.                                     Atkinson R."/>
    <x v="5"/>
    <s v="QuickBird and Hyperion Data Anaysis of an Invasive Plant Species in the Galapagos Islands of Ecuador: Implications for Control and Land Use Management"/>
    <s v="Galapagos, Guava, Hyperion y Quickbird data, Objeto basado en Análisis de imagen (OBIA), Modelo de mixtura, Patrones metricos, Manejo de especies invasoras"/>
    <s v="La ecología e historia del Guava           Senso a distancia con Quick Bird e Hyperon Data                                                                Caracterización del guava en base a pixel y orientación                          Patrones métricos ecológicos y estructura espacial "/>
    <x v="0"/>
    <s v="Ecuador"/>
    <s v="Islas Galápagos"/>
    <s v="Vegetal"/>
    <s v="-----"/>
    <s v="Psidium guajava "/>
    <s v="Remote Sensing of Enviromental 112 (2008) 1927-1941"/>
    <m/>
    <s v=" ·"/>
    <s v="http://www.academia.edu/5070282/QuickBird_and_Hyperion_data_analysis_of_an_invasive_plant_species_in_the_Galapagos_Islands_of_Ecuador_Implications_for_control_and_land_use_management"/>
    <s v="No"/>
    <m/>
  </r>
  <r>
    <n v="2009"/>
    <s v="Walther G.       Roques A.                Hulme P.E.       Sykes M.T.            Pysek P.            Kühn I.                 Zobel M.          Bacher S.               Botta-Duka Z.  Bugmann H.           Czúcz B.           Dauber J.                   Hickler T.         Ch Jarosik V.            Kenis M.           Klotz S.                      Minchin D.      Moora M.               Nentwig W.    Ott J.                        Panoz V.E.       Reineking B.          Robinet C.       SemenchenkoV. Solarz W.         Thuillier  W.          Vilà M.             Vohland K.            Settele J.    "/>
    <x v="3"/>
    <s v="Alien Species in a Warmer World: Risks and Oportunities"/>
    <s v="-----"/>
    <s v="Ofreciendo nuevas oportunidades para introducción                                                   Facilitando la colonización y reproducción                             Mecanismos de invasión exitosos frente al cambio climático                                     Cambio climático que afecta la migración e invasión                                 Consecuencias del clima en las invasiones                                                    Falta de conocimiento y las necesidades de investigación"/>
    <x v="0"/>
    <s v="-----"/>
    <s v="-----"/>
    <s v="Vegetal y Animal"/>
    <s v="-----"/>
    <s v="-----"/>
    <s v="Trends in Ecology and Evolition  Vol. 24, Issue 12 (2009), pp. 686-693"/>
    <m/>
    <m/>
    <s v="http://www.sciencedirect.com/science/article/pii/S0169534709002031"/>
    <s v="No"/>
    <m/>
  </r>
  <r>
    <n v="2011"/>
    <s v="Wardle D.A.                 Bargatt R.D.              Callaway R.M.                   Van der Putten W. "/>
    <x v="3"/>
    <s v="Terrestrial Ecosystem Responses to Species Gains and Losses"/>
    <s v="-----"/>
    <s v="Especies beneficiadas: La invasión y su rango                                                 Especies perdidas: su extinción y su rango de contracción          Consecuencias entre y en el ecosistema "/>
    <x v="0"/>
    <s v="-----"/>
    <s v="-----"/>
    <s v="Vegetal y Animal"/>
    <s v="-----"/>
    <s v="-----"/>
    <s v="Science Vol 322 pp. 1273-1277"/>
    <m/>
    <m/>
    <s v="http://www.sciencemag.org/content/332/6035/1273.full"/>
    <s v="No"/>
    <m/>
  </r>
  <r>
    <n v="2000"/>
    <s v="Weber E."/>
    <x v="4"/>
    <s v="Current and Potential Ranges of Three Exotic Goldenrods (Solidago) in Europe"/>
    <s v="-----"/>
    <s v="Distribución en el mapa y fuentes de datos climáticos         Estimación de la pontencia distribución a través de cambio climáticos"/>
    <x v="0"/>
    <s v="Europa"/>
    <s v="-----"/>
    <s v="Vegetal"/>
    <s v="-----"/>
    <s v="Solidago altissima   Solidago gigantea Solidagograminifolia"/>
    <s v="Conservation Biology Vol. 15 No. 1 pp. 122-128"/>
    <m/>
    <m/>
    <s v="http://www.jstor.org/stable/2641651"/>
    <s v="No"/>
    <m/>
  </r>
  <r>
    <n v="2008"/>
    <s v="Weber E.                            Sun S.G.                                  Li B. "/>
    <x v="4"/>
    <s v="Invasive Alien Plants in China: Diversity and Ecological Insights"/>
    <s v="Especies exóticas, Asia, China, Flora, Especies exóticas invasoras"/>
    <s v="Número actual de plantas exóticas invasoras en China y su estado en otros lugares del mundo                                Origen de especies invasoras                            Estrategias de crecimiento que más contribuyen a las plantas invasoras  ¿Son regiones biogeográficas dentro de China diferente con respecto a las plantas invasoras?"/>
    <x v="0"/>
    <s v="China"/>
    <s v="-----"/>
    <s v="Vegetal"/>
    <s v="-----"/>
    <s v="-----"/>
    <s v="Biol. Inavions Vol. 10 pp. 1411-1429"/>
    <m/>
    <m/>
    <s v="http://link.springer.com/article/10.1007/s10530-008-9216-3"/>
    <s v="No"/>
    <m/>
  </r>
  <r>
    <n v="2008"/>
    <s v="Wegmann A."/>
    <x v="0"/>
    <s v="Land Crab Interference with Erradication Projects. Phase 1: Compendium of Avaible Information"/>
    <s v="-----"/>
    <s v="Crustáceo Exótico Invasor      Distribución, Densidad, Reproducción    Formas de control utilizadas"/>
    <x v="0"/>
    <s v="Nueva Zelanda"/>
    <s v="-----"/>
    <s v="Animal"/>
    <s v="Cangrejo"/>
    <s v="Cangrejo de Tierra"/>
    <s v="Pacific Invasives Initiative"/>
    <m/>
    <m/>
    <s v="http://www.issg.org/cii/Electronic%20references/pii/references/pii_land_crab_interference_with_rodent_erdication_projects.pdf"/>
    <s v="Si"/>
    <m/>
  </r>
  <r>
    <n v="1991"/>
    <s v="Wester L. "/>
    <x v="7"/>
    <s v="Invasions and Extintions on Masatierra (Juan Fernández Islands): A review of Early Historical Evidence"/>
    <s v="-----"/>
    <s v="Descripción geográfica de la isla              Revisión de animales y plantas exóticas en la isla "/>
    <x v="1"/>
    <s v="Región de Valparaíso"/>
    <s v="Archipiélago Juan Fernández"/>
    <s v="Vegetal y Animal"/>
    <s v="-----"/>
    <s v="-----"/>
    <s v="Journal of Historical Geography Vol. 17 No. 1 pp. 18-34"/>
    <m/>
    <s v=" ·"/>
    <s v="http://www.sciencedirect.com/science/article/pii/030574889190003E"/>
    <s v="Si"/>
    <m/>
  </r>
  <r>
    <n v="2001"/>
    <s v="Westman K.       Savolainen R.           Julkunen M. "/>
    <x v="1"/>
    <s v="Replacement of the Native Crayfish Astacus astacus bye the Introduced Species Pacifastacus leniusculus in a Small, Enclosed Finnish Lake: a 30 Year Study"/>
    <s v="-----"/>
    <s v="Descripción de cambios en tamaños de poblaciones en las especies durante 30 añosInvestigación de mecanismos subyacentes "/>
    <x v="0"/>
    <s v="Finlandia "/>
    <s v="Slickolampi"/>
    <s v="Animal"/>
    <s v="Crustáceo"/>
    <s v="-----"/>
    <s v="Ecpgraphy Vol. 25 pp. 53-73"/>
    <m/>
    <m/>
    <s v="http://onlinelibrary.wiley.com/doi/10.1034/j.1600-0587.2002.250107.x/abstract"/>
    <s v="No"/>
    <m/>
  </r>
  <r>
    <n v="2005"/>
    <s v="Wetterer J.K."/>
    <x v="4"/>
    <s v="Worldwide Distribution and Potential Spread of the Long- Legged Ant, Anoplolepis gracilipes (Hymenoptera: Formicidae)"/>
    <s v="-----"/>
    <s v="Diferentes nombres de la especie  Caracterización y origen de la especie Lugares donde se reporta su existencia    Limites climáticos de la especie Especies nativas v/s especies exóticas    Futuras propagaciones de la especie "/>
    <x v="0"/>
    <s v="-----"/>
    <s v="-----"/>
    <s v="Animal"/>
    <s v="Insecto "/>
    <s v="Anoplolepis gracilipes"/>
    <s v="Sociobiology Vol 45, No. 1 2005"/>
    <m/>
    <m/>
    <s v="http://www.researchgate.net/publication/256979651_Worldwide_distribution_and_potential_spread_of_the_long-legged_ant_Anoplolepis_gracilipes_(Hymenoptera_Formicidae)"/>
    <s v="Si"/>
    <m/>
  </r>
  <r>
    <n v="1991"/>
    <s v="White D.W.                     Stiles E.W."/>
    <x v="1"/>
    <s v="Bird Dispersal of Fruits of Species Introduced into Eastern North America"/>
    <s v="Aves, Coevolución, Frutas, Introducción"/>
    <s v="Análisis de la preferencia de las aves por los frutos de plantas introducidas v/s nativas y el comportamientos de estos durante el último siglo            Como difieren los patrones temporales de frutos nativos y los exóticos"/>
    <x v="0"/>
    <s v="Estados Unidos"/>
    <s v="Nueva Jersey "/>
    <s v="Vegetal y Animal"/>
    <s v="Aves "/>
    <s v="-----"/>
    <s v="Can. J. Bot. Vol. 70 pp. 1689-1696 "/>
    <m/>
    <m/>
    <s v="http://www.nrcresearchpress.com/doi/abs/10.1139/b92-208"/>
    <s v="Si"/>
    <m/>
  </r>
  <r>
    <n v="2008"/>
    <s v="White P.C.L                      Ford A.E.S.                      Clout M.N.                Engeman R.M.                   Roy S.                     Saunders G.                    "/>
    <x v="1"/>
    <s v="Alien Invasive Vertebrates in Ecosystems: Pattern, Process and the Social Dimension"/>
    <s v="Especies exóticas, Invasiones Biológicas, Cambio climático, Efecto de ecosistemas, Especies invasoras"/>
    <s v="Es contexto histórico de las invasiones biológicas                                      Patrones y proceso de invasión   Impactos al ecosistema y la dimensión humana "/>
    <x v="0"/>
    <s v="-----"/>
    <s v="-----"/>
    <s v="Vegetal y Animal"/>
    <s v="-----"/>
    <s v="-----"/>
    <s v="Wildlife Research, 2008, Vol. 35 pp. 171-179"/>
    <m/>
    <m/>
    <s v="http://www.publish.csiro.au/paper/WR08058.htm"/>
    <s v="No"/>
    <m/>
  </r>
  <r>
    <n v="2008"/>
    <s v="Whitney K.D.              Gabler C.A. "/>
    <x v="1"/>
    <s v="Rapid Evolution in Introduced Species, &quot;Invasive Traits&quot;, and Recipient Communities: Challenges for Predicting Invasive Potential"/>
    <s v="Coincidente climático, Hibridación, Resistencia de invasión, fase de crecimeinto, microevolución, evaluación de riesgo"/>
    <s v="Recopilación de información sobre evolución en el camiio de invasión de plantas y animales                            Cambios evolucionativos que impiden la evaluacion de desempeño de esquemas redictivos de especies invasoras"/>
    <x v="0"/>
    <s v="-----"/>
    <s v="-----"/>
    <s v="Vegetal y Animal"/>
    <s v="-----"/>
    <s v="-----"/>
    <s v="Diversity and Distribution, Vol. 14, pp. 569-580"/>
    <m/>
    <m/>
    <s v="http://onlinelibrary.wiley.com/doi/10.1111/j.1472-4642.2008.00473.x/abstract"/>
    <s v="No"/>
    <m/>
  </r>
  <r>
    <n v="2005"/>
    <s v="Wiegmann S.M.      Waller D.M."/>
    <x v="3"/>
    <s v="Fifty Years of Change in Northern Upland Forest Understories: Identify and Traits of &quot;Winner&quot; and &quot;Loser&quot; Plant Species"/>
    <s v="Perdda de especies de plantas, Homogenización,  Invasión, Rasgos funcionales, Cambio en las comunidades "/>
    <s v="Identificación de especies ganadoras y perdedoras.        Evaluación de caracteristicas funcionales como altura, dispersión, etc, para ver el grado de ganacia o perdida "/>
    <x v="0"/>
    <s v="Estados Unidos"/>
    <s v="Great lakes "/>
    <s v="Vegetal"/>
    <s v="-----"/>
    <s v="-----"/>
    <s v="Biological Conservation Vol. 129 pp. 109-123"/>
    <m/>
    <m/>
    <s v="http://www.botany.wisc.edu/waller/PDFs/WiegmannWaller06.pdf"/>
    <s v="Si"/>
    <m/>
  </r>
  <r>
    <n v="2003"/>
    <s v="Wijnhoven S.    VanRiel M.C.        Van der Velde G. "/>
    <x v="1"/>
    <s v="Exotic and Indigenous Freshwater Gammarid Species: Physiological Tolerance to Water Temperature in Relation to Ionic Content of the Water"/>
    <s v="Gammaridae, Invasores, Temperatura, Tolerancia, Sctividad ventilatoria, Latidos, Química de agua"/>
    <s v="Tolerancia a cambios ambientales como temperatura, oxigeno y calidad de agua en especies exóticas y natias"/>
    <x v="0"/>
    <s v="-----"/>
    <s v="-----"/>
    <s v="Animal"/>
    <s v="Especies acuáticas "/>
    <s v="-----"/>
    <s v="Aquatic Ecology Vol. 37 pp. 151-158"/>
    <m/>
    <m/>
    <s v="http://link.springer.com/article/10.1023%2FA%3A1023982200529"/>
    <s v="No"/>
    <m/>
  </r>
  <r>
    <n v="2007"/>
    <s v="Williams S.L. "/>
    <x v="4"/>
    <s v="Introduced Species in Seagrass Ecosystems: Status and Concerns"/>
    <s v="Caulerpa,  Especies introducidas, Especies invasoreas, Especies no  nativas, pastos marinos, Zostera japonica"/>
    <s v="Revisión del estado de las especies introducidas a los pastos marinos    Recopilación de información para evidencia de efectos ecologicos"/>
    <x v="0"/>
    <s v="-----"/>
    <s v="-----"/>
    <s v="Vegetal"/>
    <s v="Especies acuáticas "/>
    <s v="-----"/>
    <s v="Jour. Exper. Mar. Biol. And Ecol. Vol 350 pp 89-110"/>
    <m/>
    <m/>
    <s v="http://www.sciencedirect.com/science/article/pii/S0022098107003115"/>
    <s v="No"/>
    <m/>
  </r>
  <r>
    <n v="1996"/>
    <s v="Williamson M.                 Fitter A. "/>
    <x v="1"/>
    <s v="The Varying Succes of Invaders"/>
    <s v="-----"/>
    <s v="Respuest a dos preguntas ¿ Que generalización estadistica puede ser hecha sobre invasores? ¿ Como se puede explicar?"/>
    <x v="0"/>
    <s v="-----"/>
    <s v="-----"/>
    <s v="Vegetal y Animal"/>
    <s v="-----"/>
    <s v="-----"/>
    <s v="Ecology Vol. 77 No. 6 pp. 1651-1666"/>
    <m/>
    <m/>
    <s v="http://www.planta.cn/forum/files_planta/the_varying_success_of_invaders_923.pdf"/>
    <s v="Si"/>
    <m/>
  </r>
  <r>
    <n v="1996"/>
    <s v="Williamson M.H.           Fitter A. "/>
    <x v="7"/>
    <s v="The Characters of Successful Invaders"/>
    <s v="Invasión, Base de datos de Flora, Presión de propágulo, auge y caída, Plantas británicas"/>
    <s v="Análisis de la base de datos: Abundancia, Distribucion e invasividad    Características de las plantas           Taxonomia, genetica e invasión"/>
    <x v="0"/>
    <s v="-----"/>
    <s v="-----"/>
    <s v="Vegetal y Animal"/>
    <s v="-----"/>
    <s v="-----"/>
    <s v="Biological Conservation Vol 78 pp. 163-170"/>
    <m/>
    <m/>
    <s v="http://www.sciencedirect.com/science/article/pii/0006320796000250"/>
    <s v="No"/>
    <m/>
  </r>
  <r>
    <n v="2000"/>
    <s v="Willis A.J.       Memmott J.      Forrester R.I."/>
    <x v="1"/>
    <s v="Is There Evidence for the Post- Inavsion Evolution of Increased Size Among Invasive Plant Species?"/>
    <s v="Cardus, Digitalis, Echium, Senecio, Evolución, Invasión, Crecimiento de plantas, hierbas"/>
    <s v="hipótesis de que el aumento de ciertas malezas es genético más que ambiental"/>
    <x v="0"/>
    <s v="-----"/>
    <s v="-----"/>
    <s v="Vegetal"/>
    <s v="-----"/>
    <s v="Carduus nutans, Digitalis purpurea, Echium vulgare Senecio jacobaea "/>
    <s v="Ecology Letters Vol. 3 pp. 275-283"/>
    <m/>
    <m/>
    <s v="Shttp://onlinelibrary.wiley.com/doi/10.1046/j.1461-0248.2000.00149.x/abstract"/>
    <s v="No"/>
    <m/>
  </r>
  <r>
    <n v="2006"/>
    <s v="Wilsey B.J.                      Polley W.H. "/>
    <x v="1"/>
    <s v="Aboveground Productivity and Root-shoot Allocation diVer Between Native and Introduced Grass Species"/>
    <s v="Especies invasoras, Especies introducidas, Especies exóticas, Pradera, Biomasa de raíces, pastos de alta pradera, Texas"/>
    <s v="Diferencias entre pastos dijadores de carbono nativos e introducidos Variacion entre especies "/>
    <x v="0"/>
    <s v="Estados Unidos"/>
    <s v="Texas"/>
    <s v="Vegetal"/>
    <s v="-----"/>
    <s v="-----"/>
    <s v="Oecologia Vol. 150. pp 300-309"/>
    <m/>
    <m/>
    <s v="http://www.public.iastate.edu/~bwilsey/WilseyPolley06.pdf"/>
    <s v="Si"/>
    <m/>
  </r>
  <r>
    <n v="1998"/>
    <s v="Wiser S.K.             Allen R.B.         Clinton P.W.         Platt K.H"/>
    <x v="1"/>
    <s v="Comunity Structure and Forest Invasion bye an Exotic Herb Over 23 Yeras"/>
    <s v="Estructura de comunidad, Pertubación, Especies exóticas, Invasión de bosques, Hieracium lepidilum, Bosque beech de Nueva zelanda, Nothofagus solandri, Praderas permanentes, fertilidad del suelo, Riqueza de especies  "/>
    <s v="Relación entre las variables de, lugar y la invasividad                     Predicciónn de invasión durante el tiempo         Partición por importancia de la estructura de comunidad          Pertubación como requisito de la invasión "/>
    <x v="0"/>
    <s v="Nueva Zelanda"/>
    <s v="-----"/>
    <s v="Vegetal"/>
    <s v="-----"/>
    <s v="Hieracium lepidilum, Bosque beech de Nueva zelanda, Nothofagus solandri, "/>
    <s v="Ecology Vol. 70 pp. 2071-2081"/>
    <m/>
    <s v=" ·"/>
    <s v="http://www.jstor.org/stable/176710"/>
    <s v="No"/>
    <m/>
  </r>
  <r>
    <n v="2001"/>
    <s v="Wittenberg R.                                 Cock  M.J.                        "/>
    <x v="0"/>
    <s v="Especies Exóticas Invasoras: Una Guía sobre las Mejores Prácticas de Prevención y Gestión"/>
    <s v="-----"/>
    <s v="Plan de acción( control, prevención o erradicación)                                       Gestión de EEI"/>
    <x v="0"/>
    <s v="-----"/>
    <s v="-----"/>
    <s v="Vegetal y Animal"/>
    <s v="-----"/>
    <s v="-----"/>
    <s v="Programa Mundial sobre Especies Invasoras (PMEI)"/>
    <m/>
    <m/>
    <s v="http://www.issg.org/pdf/publications/GISP/Guidelines_Toolkits_BestPractice/Wittenberg&amp;Cock_2001_ES.pdf"/>
    <s v="Si"/>
    <m/>
  </r>
  <r>
    <n v="2007"/>
    <s v="Wlfenbarger L.L.        Phifer P.R.    "/>
    <x v="3"/>
    <s v="The Ecological Risks and Benefits of Genetically Engineered Plants"/>
    <s v="-----"/>
    <s v="Riesgos potenciales de especies invasoras                                      Potenciales beneficios     Sustentabilidad de estas especies "/>
    <x v="0"/>
    <s v="-----"/>
    <s v="-----"/>
    <s v="Vegetal"/>
    <s v="-----"/>
    <s v="-----"/>
    <s v="Science Vol 290 pp. 2088-2093"/>
    <m/>
    <m/>
    <s v="http://www.sciencemag.org/content/290/5499/2088"/>
    <s v="No"/>
    <m/>
  </r>
  <r>
    <n v="2005"/>
    <s v="Wolfe B. E.     Klironomos J.N. "/>
    <x v="3"/>
    <s v="Negative Plant-Soil Feedbacks May Limit Persistance of an Invasive Tree Due to Rapid Accumulation of Soil Pathogens"/>
    <s v="Invasión plantas exóticas, Diversidad de suelo, Comunidades microbianas del suelo, Restauración, Retroalimentación del suelo"/>
    <s v="Efectos de invasiones de plantas exóticas en las comunidades del suelo   Influencia en los organismos del suelo de plantas invasoras      Comunidades del suelo y restauración luego de la invasión"/>
    <x v="0"/>
    <s v="-----"/>
    <s v="-----"/>
    <s v="Vegetal"/>
    <s v="-----"/>
    <s v="-----"/>
    <s v="BioScience Vol. 55 No. 6 pp. 477-487"/>
    <m/>
    <m/>
    <s v="http://rspb.royalsocietypublishing.org/content/274/1625/2621"/>
    <s v="Si"/>
    <m/>
  </r>
  <r>
    <n v="1999"/>
    <s v="Wolff W.J."/>
    <x v="4"/>
    <s v="Exotic Invaders of the Meso-Oligohaline Zone of Estuaries in the Netherlands: Why are There so Many?"/>
    <s v="-----"/>
    <s v="Número de especies introducidas en aguas salinas en comparación a las de alta salinidas"/>
    <x v="0"/>
    <s v="Países Bajos"/>
    <s v="Río Rhine             Zuiderzee"/>
    <s v="Vegetal y Animal"/>
    <s v="-----"/>
    <s v="-----"/>
    <s v="Helgoländer Meeresunters Vol. 53 pp. 393-400"/>
    <m/>
    <m/>
    <s v="http://www.waddenacademie.nl/fileadmin/inhoud/pdf/03-Thema_s/Ecologie/Wolff_1998.pdf"/>
    <s v="Si"/>
    <m/>
  </r>
  <r>
    <n v="2005"/>
    <s v="Wonham M.J.             Carlton J.T."/>
    <x v="1"/>
    <s v="Trends in Marine Biological Invasions at Local and Regional Scales: The Northeast Pacific Ocean as a Model System"/>
    <s v="Agua de lastre, Crassostrea, Especies introducidas, Rango de invasión, Éxito de invasión, Especies no nativas, Pacífico Noreste"/>
    <s v="Vías de invasión al noreste del pacífico    Clasificaicón taxonómica               Origenes y vias                           Diferencias entre regiones          Impactos de invasores                           Comparación entre océanos"/>
    <x v="0"/>
    <s v="-----"/>
    <s v="-----"/>
    <s v="Vegetal y Animal"/>
    <s v="Especies acuáticas "/>
    <s v="-----"/>
    <s v="Biological Invasions Vol. 7 pp. 369-392"/>
    <m/>
    <m/>
    <s v="http://link.springer.com/article/10.1007%2Fs10530-004-2581-7"/>
    <s v="Si"/>
    <m/>
  </r>
  <r>
    <n v="2005"/>
    <s v="Wonham M.J.       O`Connor M.                 Harley C.D.G."/>
    <x v="1"/>
    <s v="Positive Effects of a Dominant Invader on Introduced and Native Mudflat Species"/>
    <s v="Impactos de las invasiones biológicas, Interacciones positivas, Facilitación, Ingenieros de ecosistemas, Noroeste pacífico"/>
    <s v="Inspección de deistribución espacian   Abundancia y distribución de epibionte     Manipulación de Batillaria "/>
    <x v="0"/>
    <s v="Estados Unidos"/>
    <s v="Washington "/>
    <s v="Vegetal"/>
    <s v="Especies acuáticas "/>
    <s v="Batillaria attramentaria   Nasssarius fraterculus    Battilaria shell …"/>
    <s v="Marine Ecology Progress Series Vol. 289 pp. 109-116"/>
    <m/>
    <m/>
    <s v="http://www.researchgate.net/publication/230636073_Positive_effects_of_a_dominant_invader_on_introduced_and_native_mudflat_species"/>
    <s v="Si"/>
    <m/>
  </r>
  <r>
    <n v="2008"/>
    <s v="Xie Z.                                               Roberts C.                                          Johnson B."/>
    <x v="5"/>
    <s v="Object- Based Target Search Using Remotely Sensed Data: A Case Study in Detecting Invasive Exotic Autralian Pine in South Florida"/>
    <s v="Recuperación de imagen geográfica, Basado en Objetos,Árbol de regresión, Similaridad de umbral, Especies exóticas invasoras"/>
    <s v="Tecnología para detección EEI           Catastro                                                 Flora Exótica"/>
    <x v="0"/>
    <s v="Estados Unidos"/>
    <s v="-----"/>
    <s v="Vegetal"/>
    <s v="-----"/>
    <s v="-----"/>
    <s v="Jour. Photogrammetry &amp;Remote Sensing 63(2008) 647-660               www.elservier.com/locate/isprsjprs"/>
    <m/>
    <m/>
    <s v="http://www.sciencedirect.com/science/article/pii/S0924271608000300"/>
    <s v="No"/>
    <m/>
  </r>
  <r>
    <n v="2005"/>
    <s v="Xingjun Y.     Dan Y.   Zhinjun L.U.     Keping M.A."/>
    <x v="5"/>
    <s v="A New Mechanism of Invader Success: Exotic  Plant Inhibits Natural Vegetation Restoration by Changing Soil Microbe Comunity"/>
    <s v="Invasión de plantas exóticas, Eupatorium adenophorum, comunidad bacteriana del suelo, nutrición del suelo"/>
    <s v="Estudio de mecanismo de invasión de una EEI y interacciones con el suelo"/>
    <x v="0"/>
    <s v="China"/>
    <s v="-----"/>
    <s v="Vegetal"/>
    <s v="-----"/>
    <s v="Eupatorium adenophorum"/>
    <s v="Chinese Science Bulletin Vol. 50 No. 11 pp. 1105-1112"/>
    <m/>
    <m/>
    <s v="http://link.springer.com/article/10.1360%2F04WC0280"/>
    <s v="No"/>
    <m/>
  </r>
  <r>
    <n v="2003"/>
    <s v="Yamaguchi N.          Rushton S.               Macdonal  D.W. "/>
    <x v="1"/>
    <s v="Habitat Preference of Feral American Mink in the upper Thames"/>
    <s v="Arvicola terrestris, Conservación, Especies invasorasm Uso de tierra, Predación del visón, Mustela vison, Oryctolagus cuniculus, Hábitat ribereño"/>
    <s v="Preferencias de habitat del vison en  una zona ribereña                              Análisis de correlación y regresión para investigar relación entre abundancia del visón y características del hábitat "/>
    <x v="0"/>
    <s v="Inglaterra"/>
    <s v="Río Tamesis "/>
    <s v="Animal"/>
    <s v="Vertebrado"/>
    <s v="Mustela vison"/>
    <s v="Journal of Mammalogy Vol. 84, No. 4 pp. 1356-1373"/>
    <m/>
    <m/>
    <s v="http://www.jstor.org/stable/1384021"/>
    <s v="No"/>
    <m/>
  </r>
  <r>
    <n v="2011"/>
    <s v="Yu H.                          Liu  J.                          He W-M.                 Miao S-L.              Dong M. "/>
    <x v="0"/>
    <s v="Cuscuta australis restrains Three Exotic Invasive Plants and Benefits Native Species"/>
    <s v="Control biológico, Recuperación de comunidad, Plantas exoticas invasoras, Interacción huesped parásito, Agente nativo"/>
    <s v="Efecto de parásito en plantas invasoras exóticas "/>
    <x v="0"/>
    <s v="China"/>
    <s v="-----"/>
    <s v="Vegetal"/>
    <s v="Parásito"/>
    <s v="Cuscuta australis"/>
    <s v="Biological Invasions Vol. 13 pp. 747-756"/>
    <m/>
    <s v=" ·"/>
    <s v="http://link.springer.com/article/10.1007%2Fs10530-010-9865-x"/>
    <s v="No"/>
    <m/>
  </r>
  <r>
    <n v="2010"/>
    <s v="Zabala J.               Zuberogoitia I.     González- Oreja J.A.  "/>
    <x v="0"/>
    <s v="Estimating Costs and Outcomes of Invasive American Mink (Neovison vison) Management in Continental Areas: A Framework for Evidence Based Control an Eradication"/>
    <s v="Visón americano, Control, Erradicaión, Trampeo vivos, Manejo, Neovison vison"/>
    <s v="Análisis de manejo a pequeña escala y a corto plazo en base a trampeo y sacrificio                                         Estimación de la población de visones en tres diferentes escenarios"/>
    <x v="0"/>
    <s v="España "/>
    <s v="Biscay "/>
    <s v="Animal"/>
    <s v="Vertebrado"/>
    <s v="Mustela vison"/>
    <s v="Biological Invasions Vol. 12 pp. 2999-3012"/>
    <m/>
    <m/>
    <s v="http://link.springer.com/article/10.1007%2Fs10530-010-9690-2"/>
    <s v="No"/>
    <m/>
  </r>
  <r>
    <n v="2007"/>
    <s v="Zagal Arenas R.E. "/>
    <x v="3"/>
    <s v="Estudio de la Fauna Parasitaria del Tracto gastrointestinal de la Liebre Europea (Lepus europaeus, Pallas 1778), proviniente de Estancias de las Provincias de Última Esperanza y Magallanes de la XII Región , Chile"/>
    <s v="Liebres, Parasitismo interno Taxonomía "/>
    <s v="Determinación parasitaria en liebres "/>
    <x v="1"/>
    <s v="Región de Magallanes"/>
    <s v="Ultima Esperanza "/>
    <s v="Animal"/>
    <s v="Mamíferos"/>
    <s v="Lepus europaeus"/>
    <s v="Universidad Austral"/>
    <m/>
    <m/>
    <s v="http://cybertesis.uach.cl/tesis/uach/2007/fvz.18e/doc/fvz.18e.pdf"/>
    <s v="Si"/>
    <m/>
  </r>
  <r>
    <n v="2001"/>
    <s v="Zavaleta E.S.                                  Hobbs R.J.                                         Mooney H.A."/>
    <x v="0"/>
    <s v="Viewing Invasive Species Removal  in a Whole- Ecosystem Context"/>
    <s v="-----"/>
    <s v="Errores en la Erradicación                Efectos Secundarios               Interacciones Ecológicas"/>
    <x v="2"/>
    <s v="-----"/>
    <s v="-----"/>
    <s v="Vegetal y Animal"/>
    <s v="-----"/>
    <s v="-----"/>
    <s v="TREND Sin Ecology &amp; Evolution Vol.16No.8 "/>
    <m/>
    <m/>
    <s v="http://www.sciencedirect.com/science/article/pii/S0169534701021942"/>
    <s v="No"/>
    <m/>
  </r>
  <r>
    <n v="2004"/>
    <s v="Zavaleta E.S.              Hulvey K.B."/>
    <x v="1"/>
    <s v="Species Losses Disproportionately Reduce Grassland Resistance to Biological Invaders"/>
    <s v="-----"/>
    <s v="Cuantificación el grado de cambio en la riqueza de pastizales               Composición de praderas"/>
    <x v="0"/>
    <s v="Estados Unidos"/>
    <s v="California"/>
    <s v="Vegetal"/>
    <s v="-----"/>
    <s v="-----"/>
    <s v="Science Vol. 306, pp. 1175-1177"/>
    <m/>
    <m/>
    <s v="http://www.sciencemag.org/content/306/5699/1175.full"/>
    <s v="No"/>
    <m/>
  </r>
  <r>
    <n v="2005"/>
    <s v="Zenetos A.                          Cinar M.E.                Pancucci-Papadoulou M.   Hamelin J.G.                Furnari G           .    Andaloro F.                   Bellou N.                 Streftaris N.             Zibrowius H.  "/>
    <x v="4"/>
    <s v="Annotated List of Marine Alien Species in the Mediterranean with Records of the Worst Invasive Species"/>
    <s v="Taxa exótica, Establecimiento exitoso, Las peores especies exóticas invasoras, Mediterráneo"/>
    <s v="Lista actualizada sobre especies marinas introducidas del Mar Mediterráneo                               Clasificación de especies que representan una amenaza para el ecosistema marino"/>
    <x v="0"/>
    <s v="Mar Mediterráneo"/>
    <s v="-----"/>
    <s v="Vegetal y Animal"/>
    <s v="Especies acuáticas "/>
    <s v="-----"/>
    <s v="Medit. Ma. Sci. Vol. 6 No. 2 pp. 63-118"/>
    <m/>
    <m/>
    <s v="http://www.medit-mar-sc.net/index.php/marine/article/view/186"/>
    <s v="Si"/>
    <m/>
  </r>
  <r>
    <n v="2013"/>
    <s v="Zenni R.D.                     Nuñez M.A."/>
    <x v="7"/>
    <s v="The Elephant in the Room: The Role of Failed Invasions in Understanding Invasion Biology"/>
    <s v="-----"/>
    <s v="Análisis de los manejos de especies exóticas en un habitat, los que han fallado, para determinar la causa de falla"/>
    <x v="0"/>
    <s v="-----"/>
    <s v="-----"/>
    <s v="Vegetal y Animal"/>
    <s v="-----"/>
    <s v="-----"/>
    <s v="Oikos Vol. 122 pp. 801-815"/>
    <m/>
    <m/>
    <s v="http://onlinelibrary.wiley.com/doi/10.1111/j.1600-0706.2012.00254.x/abstract"/>
    <s v="No"/>
    <m/>
  </r>
  <r>
    <n v="2005"/>
    <s v="Ziller S.R.                                         Reaser J.K.                                         Neville L.E                                      Brand                                    GISP"/>
    <x v="8"/>
    <s v="Especies Alienígenas Invasoras en Sudamérica. Informes Nacionales &amp; Directorio de Recursos"/>
    <s v="-----"/>
    <s v="Listado EEI por país                         Recursos Nacionales Disponibles     Programas Nacionales "/>
    <x v="0"/>
    <s v="-----"/>
    <s v="-----"/>
    <s v="Vegetal y Animal"/>
    <s v="-----"/>
    <s v="-----"/>
    <s v="The Global Invasive Species Programme"/>
    <m/>
    <m/>
    <s v="http://especes-envahissantes-outremer.fr/pdf/IASsouthamerica.pdf"/>
    <s v="Si"/>
    <m/>
  </r>
  <r>
    <s v=" S/A"/>
    <s v="Zilletti B.                                             Capdevila- Argüelles L."/>
    <x v="7"/>
    <s v="Invasiones Biológicas: Una Amenaza para la Biodiversidad"/>
    <s v="-----"/>
    <s v="Definicion de conceptos                        Pérdidas económicas por EEI   Consecuencias ecológicas y sanitarias"/>
    <x v="0"/>
    <s v="-----"/>
    <s v="-----"/>
    <s v="Vegetal y Animal"/>
    <s v="-----"/>
    <s v="-----"/>
    <s v="GEI Grupo de Especies Invasoras      http.//lapaginaweb.de/gei"/>
    <m/>
    <m/>
    <s v="http://rua.ua.es/dspace/handle/10045/1125"/>
    <s v="Si"/>
    <m/>
  </r>
  <r>
    <n v="2014"/>
    <s v="Zúñiga-Reinoso A. Mardones D. "/>
    <x v="4"/>
    <s v="Primer Registro de la Especie Exótica Pieris brassicae (Linnaeus 1758) (Lepidoptera: Pieridae) en la Región de Atacama, Chile"/>
    <s v="Brassicaceae, Invasiones,Mariposa de la col, Nuevo registro Huasco"/>
    <s v="Primer registro especie exótica "/>
    <x v="1"/>
    <s v="Región de Atacama "/>
    <s v="Huasco"/>
    <s v="Animal"/>
    <s v="Insecto"/>
    <s v="Pieris brassicar"/>
    <s v="IDESIA Vol. 32 No. 3 pp. 117-118"/>
    <m/>
    <m/>
    <s v="http://www.scielo.cl/scielo.php?pid=S0718-34292014000300015&amp;script=sci_arttext"/>
    <s v="Si"/>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useAutoFormatting="1" itemPrintTitles="1" createdVersion="4" indent="0" outline="1" outlineData="1" gridDropZones="1" multipleFieldFilters="0">
  <location ref="A3:F18" firstHeaderRow="1" firstDataRow="2" firstDataCol="1"/>
  <pivotFields count="18">
    <pivotField dataField="1" showAll="0"/>
    <pivotField showAll="0"/>
    <pivotField axis="axisRow" showAll="0">
      <items count="14">
        <item x="4"/>
        <item x="11"/>
        <item x="5"/>
        <item x="12"/>
        <item x="10"/>
        <item x="1"/>
        <item x="3"/>
        <item x="9"/>
        <item x="2"/>
        <item x="8"/>
        <item x="0"/>
        <item x="6"/>
        <item x="7"/>
        <item t="default"/>
      </items>
    </pivotField>
    <pivotField showAll="0"/>
    <pivotField showAll="0"/>
    <pivotField showAll="0"/>
    <pivotField axis="axisCol" showAll="0">
      <items count="5">
        <item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4">
    <i>
      <x/>
    </i>
    <i>
      <x v="1"/>
    </i>
    <i>
      <x v="2"/>
    </i>
    <i>
      <x v="3"/>
    </i>
    <i>
      <x v="4"/>
    </i>
    <i>
      <x v="5"/>
    </i>
    <i>
      <x v="6"/>
    </i>
    <i>
      <x v="7"/>
    </i>
    <i>
      <x v="8"/>
    </i>
    <i>
      <x v="9"/>
    </i>
    <i>
      <x v="10"/>
    </i>
    <i>
      <x v="11"/>
    </i>
    <i>
      <x v="12"/>
    </i>
    <i t="grand">
      <x/>
    </i>
  </rowItems>
  <colFields count="1">
    <field x="6"/>
  </colFields>
  <colItems count="5">
    <i>
      <x/>
    </i>
    <i>
      <x v="1"/>
    </i>
    <i>
      <x v="2"/>
    </i>
    <i>
      <x v="3"/>
    </i>
    <i t="grand">
      <x/>
    </i>
  </colItems>
  <dataFields count="1">
    <dataField name="Count of Año " fld="0" subtotal="count"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rufford.org/files/8970-1%20Detailed%20Final%20Report.pdf" TargetMode="External"/><Relationship Id="rId4" Type="http://schemas.openxmlformats.org/officeDocument/2006/relationships/hyperlink" Target="http://www.scielo.cl/scielo.php?pid=S0365-28072001000100009&amp;script=sci_arttext" TargetMode="External"/><Relationship Id="rId1" Type="http://schemas.openxmlformats.org/officeDocument/2006/relationships/hyperlink" Target="http://www.sag.cl/ambitos-de-accion/fauna/143/publicaciones?field_tema_otros_documentos_tid=All&amp;field_tipo_de_publicacion_tid=All&amp;title=&amp;field_fecha_otros_value%5Bvalue%5D&amp;items_per_page=15&amp;order=field_publicacion_observaci_nes&amp;sort=asc" TargetMode="External"/><Relationship Id="rId2" Type="http://schemas.openxmlformats.org/officeDocument/2006/relationships/hyperlink" Target="http://www.scielo.cl/scielo.php?script=sci_arttext&amp;pid=S0716-078X2007000300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7"/>
  <sheetViews>
    <sheetView topLeftCell="A4" workbookViewId="0">
      <selection activeCell="A23" sqref="A23:B32"/>
    </sheetView>
  </sheetViews>
  <sheetFormatPr baseColWidth="10" defaultRowHeight="15" x14ac:dyDescent="0"/>
  <cols>
    <col min="1" max="1" width="52.5" bestFit="1" customWidth="1"/>
    <col min="2" max="2" width="15.83203125" bestFit="1" customWidth="1"/>
    <col min="3" max="3" width="13.83203125" bestFit="1" customWidth="1"/>
    <col min="4" max="4" width="8.33203125" bestFit="1" customWidth="1"/>
    <col min="5" max="5" width="8.83203125" bestFit="1" customWidth="1"/>
  </cols>
  <sheetData>
    <row r="3" spans="1:7">
      <c r="A3" s="146" t="s">
        <v>5540</v>
      </c>
      <c r="B3" s="146" t="s">
        <v>5541</v>
      </c>
    </row>
    <row r="4" spans="1:7">
      <c r="A4" s="146" t="s">
        <v>5542</v>
      </c>
      <c r="B4" t="s">
        <v>469</v>
      </c>
      <c r="C4" t="s">
        <v>860</v>
      </c>
      <c r="D4" t="s">
        <v>5</v>
      </c>
      <c r="E4" t="s">
        <v>153</v>
      </c>
      <c r="F4" t="s">
        <v>5543</v>
      </c>
    </row>
    <row r="5" spans="1:7">
      <c r="A5" s="147" t="s">
        <v>63</v>
      </c>
      <c r="B5" s="148">
        <v>62</v>
      </c>
      <c r="C5" s="148">
        <v>1</v>
      </c>
      <c r="D5" s="148">
        <v>79</v>
      </c>
      <c r="E5" s="148">
        <v>2</v>
      </c>
      <c r="F5" s="148">
        <v>144</v>
      </c>
      <c r="G5">
        <f>SUM(F5+F6)</f>
        <v>145</v>
      </c>
    </row>
    <row r="6" spans="1:7">
      <c r="A6" s="147" t="s">
        <v>5544</v>
      </c>
      <c r="B6" s="148">
        <v>1</v>
      </c>
      <c r="C6" s="148"/>
      <c r="D6" s="148"/>
      <c r="E6" s="148"/>
      <c r="F6" s="148">
        <v>1</v>
      </c>
    </row>
    <row r="7" spans="1:7">
      <c r="A7" s="147" t="s">
        <v>29</v>
      </c>
      <c r="B7" s="148">
        <v>61</v>
      </c>
      <c r="C7" s="148">
        <v>4</v>
      </c>
      <c r="D7" s="148">
        <v>93</v>
      </c>
      <c r="E7" s="148">
        <v>15</v>
      </c>
      <c r="F7" s="148">
        <v>173</v>
      </c>
      <c r="G7">
        <f>SUM(F7+F8+F9+F10)</f>
        <v>275</v>
      </c>
    </row>
    <row r="8" spans="1:7">
      <c r="A8" s="147" t="s">
        <v>5545</v>
      </c>
      <c r="B8" s="148"/>
      <c r="C8" s="148"/>
      <c r="D8" s="148"/>
      <c r="E8" s="148">
        <v>1</v>
      </c>
      <c r="F8" s="148">
        <v>1</v>
      </c>
    </row>
    <row r="9" spans="1:7">
      <c r="A9" s="147" t="s">
        <v>3413</v>
      </c>
      <c r="B9" s="148"/>
      <c r="C9" s="148"/>
      <c r="D9" s="148"/>
      <c r="E9" s="148">
        <v>1</v>
      </c>
      <c r="F9" s="148">
        <v>1</v>
      </c>
    </row>
    <row r="10" spans="1:7">
      <c r="A10" s="147" t="s">
        <v>477</v>
      </c>
      <c r="B10" s="148">
        <v>99</v>
      </c>
      <c r="C10" s="148"/>
      <c r="D10" s="148">
        <v>1</v>
      </c>
      <c r="E10" s="148"/>
      <c r="F10" s="148">
        <v>100</v>
      </c>
    </row>
    <row r="11" spans="1:7">
      <c r="A11" s="147" t="s">
        <v>16</v>
      </c>
      <c r="B11" s="148">
        <v>138</v>
      </c>
      <c r="C11" s="148">
        <v>2</v>
      </c>
      <c r="D11" s="148">
        <v>83</v>
      </c>
      <c r="E11" s="148">
        <v>8</v>
      </c>
      <c r="F11" s="148">
        <v>231</v>
      </c>
      <c r="G11">
        <f>SUM(F11+F12)</f>
        <v>232</v>
      </c>
    </row>
    <row r="12" spans="1:7">
      <c r="A12" s="147" t="s">
        <v>5546</v>
      </c>
      <c r="B12" s="148">
        <v>1</v>
      </c>
      <c r="C12" s="148"/>
      <c r="D12" s="148"/>
      <c r="E12" s="148"/>
      <c r="F12" s="148">
        <v>1</v>
      </c>
    </row>
    <row r="13" spans="1:7">
      <c r="A13" s="147" t="s">
        <v>260</v>
      </c>
      <c r="B13" s="148">
        <v>30</v>
      </c>
      <c r="C13" s="148">
        <v>5</v>
      </c>
      <c r="D13" s="148">
        <v>11</v>
      </c>
      <c r="E13" s="148">
        <v>1</v>
      </c>
      <c r="F13" s="148">
        <v>47</v>
      </c>
      <c r="G13">
        <f>F13</f>
        <v>47</v>
      </c>
    </row>
    <row r="14" spans="1:7">
      <c r="A14" s="147" t="s">
        <v>220</v>
      </c>
      <c r="B14" s="148">
        <v>16</v>
      </c>
      <c r="C14" s="148">
        <v>1</v>
      </c>
      <c r="D14" s="148">
        <v>12</v>
      </c>
      <c r="E14" s="148"/>
      <c r="F14" s="148">
        <v>29</v>
      </c>
      <c r="G14">
        <f>F14</f>
        <v>29</v>
      </c>
    </row>
    <row r="15" spans="1:7">
      <c r="A15" s="147" t="s">
        <v>1</v>
      </c>
      <c r="B15" s="148">
        <v>102</v>
      </c>
      <c r="C15" s="148">
        <v>2</v>
      </c>
      <c r="D15" s="148">
        <v>59</v>
      </c>
      <c r="E15" s="148"/>
      <c r="F15" s="148">
        <v>163</v>
      </c>
      <c r="G15">
        <f>F15</f>
        <v>163</v>
      </c>
    </row>
    <row r="16" spans="1:7">
      <c r="A16" s="147" t="s">
        <v>512</v>
      </c>
      <c r="B16" s="148">
        <v>8</v>
      </c>
      <c r="C16" s="148"/>
      <c r="D16" s="148">
        <v>14</v>
      </c>
      <c r="E16" s="148"/>
      <c r="F16" s="148">
        <v>22</v>
      </c>
      <c r="G16">
        <f>F16</f>
        <v>22</v>
      </c>
    </row>
    <row r="17" spans="1:7">
      <c r="A17" s="147" t="s">
        <v>351</v>
      </c>
      <c r="B17" s="148">
        <v>64</v>
      </c>
      <c r="C17" s="148"/>
      <c r="D17" s="148">
        <v>19</v>
      </c>
      <c r="E17" s="148">
        <v>4</v>
      </c>
      <c r="F17" s="148">
        <v>87</v>
      </c>
      <c r="G17">
        <f>F17</f>
        <v>87</v>
      </c>
    </row>
    <row r="18" spans="1:7">
      <c r="A18" s="147" t="s">
        <v>5543</v>
      </c>
      <c r="B18" s="148">
        <v>582</v>
      </c>
      <c r="C18" s="148">
        <v>15</v>
      </c>
      <c r="D18" s="148">
        <v>371</v>
      </c>
      <c r="E18" s="148">
        <v>32</v>
      </c>
      <c r="F18" s="148">
        <v>1000</v>
      </c>
      <c r="G18">
        <f>SUM(G5,G7+G11+G13+G14+G15+G16+G17)</f>
        <v>1000</v>
      </c>
    </row>
    <row r="23" spans="1:7">
      <c r="A23" s="157" t="s">
        <v>5561</v>
      </c>
      <c r="B23" s="157" t="s">
        <v>5547</v>
      </c>
      <c r="D23" s="159"/>
    </row>
    <row r="24" spans="1:7">
      <c r="A24" s="60" t="s">
        <v>5562</v>
      </c>
      <c r="B24" s="60">
        <f>SUM(D5+E5)</f>
        <v>81</v>
      </c>
    </row>
    <row r="25" spans="1:7">
      <c r="A25" s="60" t="s">
        <v>5563</v>
      </c>
      <c r="B25" s="60">
        <f>SUM(D7+E7+E9+E8+D10)</f>
        <v>111</v>
      </c>
    </row>
    <row r="26" spans="1:7">
      <c r="A26" s="60" t="s">
        <v>5548</v>
      </c>
      <c r="B26" s="60">
        <f>SUM(D11+E11)</f>
        <v>91</v>
      </c>
    </row>
    <row r="27" spans="1:7">
      <c r="A27" s="60" t="s">
        <v>5564</v>
      </c>
      <c r="B27" s="60">
        <f>SUM(D13+E13)</f>
        <v>12</v>
      </c>
    </row>
    <row r="28" spans="1:7">
      <c r="A28" s="60" t="s">
        <v>5549</v>
      </c>
      <c r="B28" s="60">
        <f>SUM(D14)</f>
        <v>12</v>
      </c>
    </row>
    <row r="29" spans="1:7">
      <c r="A29" s="60" t="s">
        <v>5550</v>
      </c>
      <c r="B29" s="60">
        <f>SUM(D15)</f>
        <v>59</v>
      </c>
    </row>
    <row r="30" spans="1:7">
      <c r="A30" s="60" t="s">
        <v>5565</v>
      </c>
      <c r="B30" s="60">
        <f>SUM(D16)</f>
        <v>14</v>
      </c>
    </row>
    <row r="31" spans="1:7">
      <c r="A31" s="60" t="s">
        <v>5566</v>
      </c>
      <c r="B31" s="60">
        <f>SUM(D17+E17)</f>
        <v>23</v>
      </c>
    </row>
    <row r="32" spans="1:7">
      <c r="A32" s="158" t="s">
        <v>5547</v>
      </c>
      <c r="B32" s="60">
        <f>SUM(B24:B31)</f>
        <v>403</v>
      </c>
    </row>
    <row r="33" spans="1:2">
      <c r="A33" s="161"/>
      <c r="B33" s="162"/>
    </row>
    <row r="35" spans="1:2">
      <c r="A35" s="60" t="s">
        <v>5567</v>
      </c>
      <c r="B35" s="60">
        <f>SUM(B18+C18)</f>
        <v>597</v>
      </c>
    </row>
    <row r="36" spans="1:2">
      <c r="A36" s="160" t="s">
        <v>5</v>
      </c>
      <c r="B36" s="60">
        <f>SUM(E18+D18)</f>
        <v>403</v>
      </c>
    </row>
    <row r="37" spans="1:2">
      <c r="A37" s="160" t="s">
        <v>5547</v>
      </c>
      <c r="B37" s="60">
        <f>SUM(B36+B35)</f>
        <v>1000</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01"/>
  <sheetViews>
    <sheetView tabSelected="1" topLeftCell="B334" workbookViewId="0">
      <selection activeCell="F337" sqref="F337"/>
    </sheetView>
  </sheetViews>
  <sheetFormatPr baseColWidth="10" defaultRowHeight="15" outlineLevelRow="1" x14ac:dyDescent="0"/>
  <cols>
    <col min="2" max="2" width="14.33203125" customWidth="1"/>
    <col min="3" max="3" width="17" customWidth="1"/>
    <col min="4" max="4" width="18.5" customWidth="1"/>
    <col min="5" max="5" width="20.1640625" customWidth="1"/>
    <col min="6" max="6" width="17.1640625" customWidth="1"/>
    <col min="7" max="7" width="19" customWidth="1"/>
    <col min="8" max="8" width="16.33203125" customWidth="1"/>
    <col min="9" max="9" width="13.6640625" customWidth="1"/>
    <col min="12" max="12" width="14.83203125" customWidth="1"/>
    <col min="13" max="13" width="15.83203125" customWidth="1"/>
    <col min="16" max="16" width="21.1640625" customWidth="1"/>
  </cols>
  <sheetData>
    <row r="1" spans="1:77" s="6" customFormat="1" ht="45" outlineLevel="1">
      <c r="A1" s="14" t="s">
        <v>448</v>
      </c>
      <c r="B1" s="15" t="s">
        <v>449</v>
      </c>
      <c r="C1" s="16" t="s">
        <v>450</v>
      </c>
      <c r="D1" s="15" t="s">
        <v>451</v>
      </c>
      <c r="E1" s="17" t="s">
        <v>452</v>
      </c>
      <c r="F1" s="15" t="s">
        <v>453</v>
      </c>
      <c r="G1" s="15" t="s">
        <v>454</v>
      </c>
      <c r="H1" s="15" t="s">
        <v>455</v>
      </c>
      <c r="I1" s="15" t="s">
        <v>456</v>
      </c>
      <c r="J1" s="15" t="s">
        <v>457</v>
      </c>
      <c r="K1" s="15" t="s">
        <v>458</v>
      </c>
      <c r="L1" s="15" t="s">
        <v>459</v>
      </c>
      <c r="M1" s="17" t="s">
        <v>460</v>
      </c>
      <c r="N1" s="18" t="s">
        <v>461</v>
      </c>
      <c r="O1" s="19" t="s">
        <v>462</v>
      </c>
      <c r="P1" s="19" t="s">
        <v>463</v>
      </c>
      <c r="Q1" s="19" t="s">
        <v>464</v>
      </c>
      <c r="R1" s="20" t="s">
        <v>465</v>
      </c>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row>
    <row r="2" spans="1:77" ht="195">
      <c r="A2" s="76">
        <v>2000</v>
      </c>
      <c r="B2" s="39" t="s">
        <v>2904</v>
      </c>
      <c r="C2" s="39" t="s">
        <v>1</v>
      </c>
      <c r="D2" s="93" t="s">
        <v>2905</v>
      </c>
      <c r="E2" s="94" t="s">
        <v>23</v>
      </c>
      <c r="F2" s="39" t="s">
        <v>5787</v>
      </c>
      <c r="G2" s="39" t="s">
        <v>469</v>
      </c>
      <c r="H2" s="95" t="s">
        <v>23</v>
      </c>
      <c r="I2" s="95" t="s">
        <v>23</v>
      </c>
      <c r="J2" s="95" t="s">
        <v>23</v>
      </c>
      <c r="K2" s="95" t="s">
        <v>23</v>
      </c>
      <c r="L2" s="95" t="s">
        <v>23</v>
      </c>
      <c r="M2" s="39" t="s">
        <v>2904</v>
      </c>
      <c r="N2" s="96"/>
      <c r="O2" s="39"/>
      <c r="P2" s="23" t="s">
        <v>2906</v>
      </c>
      <c r="Q2" s="23" t="s">
        <v>14</v>
      </c>
      <c r="R2" s="21"/>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210">
      <c r="A3" s="8">
        <v>2014</v>
      </c>
      <c r="B3" s="107" t="s">
        <v>2459</v>
      </c>
      <c r="C3" s="10" t="s">
        <v>477</v>
      </c>
      <c r="D3" s="10" t="s">
        <v>2460</v>
      </c>
      <c r="E3" s="118" t="s">
        <v>23</v>
      </c>
      <c r="F3" s="10" t="s">
        <v>5568</v>
      </c>
      <c r="G3" s="10" t="s">
        <v>469</v>
      </c>
      <c r="H3" s="10" t="s">
        <v>1578</v>
      </c>
      <c r="I3" s="10" t="s">
        <v>1579</v>
      </c>
      <c r="J3" s="10" t="s">
        <v>22</v>
      </c>
      <c r="K3" s="118" t="s">
        <v>23</v>
      </c>
      <c r="L3" s="123" t="s">
        <v>2461</v>
      </c>
      <c r="M3" s="10" t="s">
        <v>2462</v>
      </c>
      <c r="N3" s="10"/>
      <c r="O3" s="10"/>
      <c r="P3" s="23" t="s">
        <v>2463</v>
      </c>
      <c r="Q3" s="23" t="s">
        <v>14</v>
      </c>
      <c r="R3" s="21"/>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row>
    <row r="4" spans="1:77" ht="165">
      <c r="A4" s="103">
        <v>2012</v>
      </c>
      <c r="B4" s="108" t="s">
        <v>5574</v>
      </c>
      <c r="C4" s="108" t="s">
        <v>260</v>
      </c>
      <c r="D4" s="113" t="s">
        <v>3034</v>
      </c>
      <c r="E4" s="119" t="s">
        <v>23</v>
      </c>
      <c r="F4" s="108" t="s">
        <v>5569</v>
      </c>
      <c r="G4" s="108" t="s">
        <v>469</v>
      </c>
      <c r="H4" s="108" t="s">
        <v>1048</v>
      </c>
      <c r="I4" s="126" t="s">
        <v>23</v>
      </c>
      <c r="J4" s="108" t="s">
        <v>34</v>
      </c>
      <c r="K4" s="126" t="s">
        <v>23</v>
      </c>
      <c r="L4" s="126" t="s">
        <v>23</v>
      </c>
      <c r="M4" s="108" t="s">
        <v>3035</v>
      </c>
      <c r="N4" s="141"/>
      <c r="O4" s="108"/>
      <c r="P4" s="23" t="s">
        <v>3036</v>
      </c>
      <c r="Q4" s="23" t="s">
        <v>14</v>
      </c>
      <c r="R4" s="21"/>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row>
    <row r="5" spans="1:77" ht="195">
      <c r="A5" s="8">
        <v>2009</v>
      </c>
      <c r="B5" s="107" t="s">
        <v>5575</v>
      </c>
      <c r="C5" s="10" t="s">
        <v>477</v>
      </c>
      <c r="D5" s="10" t="s">
        <v>2201</v>
      </c>
      <c r="E5" s="10" t="s">
        <v>2202</v>
      </c>
      <c r="F5" s="10" t="s">
        <v>5570</v>
      </c>
      <c r="G5" s="10" t="s">
        <v>469</v>
      </c>
      <c r="H5" s="10" t="s">
        <v>754</v>
      </c>
      <c r="I5" s="118" t="s">
        <v>23</v>
      </c>
      <c r="J5" s="10" t="s">
        <v>22</v>
      </c>
      <c r="K5" s="118" t="s">
        <v>23</v>
      </c>
      <c r="L5" s="123" t="s">
        <v>2203</v>
      </c>
      <c r="M5" s="10" t="s">
        <v>2204</v>
      </c>
      <c r="N5" s="10"/>
      <c r="O5" s="10"/>
      <c r="P5" s="23" t="s">
        <v>2205</v>
      </c>
      <c r="Q5" s="23" t="s">
        <v>14</v>
      </c>
      <c r="R5" s="21"/>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row>
    <row r="6" spans="1:77" ht="150">
      <c r="A6" s="103">
        <v>1990</v>
      </c>
      <c r="B6" s="108" t="s">
        <v>1964</v>
      </c>
      <c r="C6" s="108" t="s">
        <v>16</v>
      </c>
      <c r="D6" s="113" t="s">
        <v>1965</v>
      </c>
      <c r="E6" s="119" t="s">
        <v>23</v>
      </c>
      <c r="F6" s="108" t="s">
        <v>1966</v>
      </c>
      <c r="G6" s="108" t="s">
        <v>5</v>
      </c>
      <c r="H6" s="108" t="s">
        <v>20</v>
      </c>
      <c r="I6" s="108" t="s">
        <v>643</v>
      </c>
      <c r="J6" s="108" t="s">
        <v>34</v>
      </c>
      <c r="K6" s="126" t="s">
        <v>23</v>
      </c>
      <c r="L6" s="137" t="s">
        <v>1967</v>
      </c>
      <c r="M6" s="108" t="s">
        <v>1968</v>
      </c>
      <c r="N6" s="141"/>
      <c r="O6" s="13" t="s">
        <v>12</v>
      </c>
      <c r="P6" s="23" t="s">
        <v>1969</v>
      </c>
      <c r="Q6" s="23" t="s">
        <v>27</v>
      </c>
      <c r="R6" s="21"/>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77" ht="60">
      <c r="A7" s="9">
        <v>1939</v>
      </c>
      <c r="B7" s="11" t="s">
        <v>5539</v>
      </c>
      <c r="C7" s="11" t="s">
        <v>63</v>
      </c>
      <c r="D7" s="11" t="s">
        <v>103</v>
      </c>
      <c r="E7" s="11" t="s">
        <v>23</v>
      </c>
      <c r="F7" s="11" t="s">
        <v>104</v>
      </c>
      <c r="G7" s="11" t="s">
        <v>5</v>
      </c>
      <c r="H7" s="11" t="s">
        <v>23</v>
      </c>
      <c r="I7" s="11" t="s">
        <v>23</v>
      </c>
      <c r="J7" s="11" t="s">
        <v>22</v>
      </c>
      <c r="K7" s="11" t="s">
        <v>105</v>
      </c>
      <c r="L7" s="12" t="s">
        <v>23</v>
      </c>
      <c r="M7" s="11" t="s">
        <v>106</v>
      </c>
      <c r="N7" s="11"/>
      <c r="O7" s="11"/>
      <c r="P7" s="2" t="s">
        <v>107</v>
      </c>
      <c r="Q7" s="100" t="s">
        <v>108</v>
      </c>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row>
    <row r="8" spans="1:77" ht="120">
      <c r="A8" s="9">
        <v>2011</v>
      </c>
      <c r="B8" s="11" t="s">
        <v>382</v>
      </c>
      <c r="C8" s="11" t="s">
        <v>16</v>
      </c>
      <c r="D8" s="11" t="s">
        <v>383</v>
      </c>
      <c r="E8" s="11" t="s">
        <v>384</v>
      </c>
      <c r="F8" s="11" t="s">
        <v>5571</v>
      </c>
      <c r="G8" s="11" t="s">
        <v>5</v>
      </c>
      <c r="H8" s="11" t="s">
        <v>126</v>
      </c>
      <c r="I8" s="11" t="s">
        <v>385</v>
      </c>
      <c r="J8" s="11" t="s">
        <v>8</v>
      </c>
      <c r="K8" s="11" t="s">
        <v>9</v>
      </c>
      <c r="L8" s="12" t="s">
        <v>386</v>
      </c>
      <c r="M8" s="11" t="s">
        <v>387</v>
      </c>
      <c r="N8" s="11"/>
      <c r="O8" s="11"/>
      <c r="P8" s="2" t="s">
        <v>388</v>
      </c>
      <c r="Q8" s="100" t="s">
        <v>27</v>
      </c>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row>
    <row r="9" spans="1:77" ht="75">
      <c r="A9" s="103">
        <v>2007</v>
      </c>
      <c r="B9" s="108" t="s">
        <v>3774</v>
      </c>
      <c r="C9" s="108" t="s">
        <v>1</v>
      </c>
      <c r="D9" s="113" t="s">
        <v>3775</v>
      </c>
      <c r="E9" s="119" t="s">
        <v>23</v>
      </c>
      <c r="F9" s="108" t="s">
        <v>3776</v>
      </c>
      <c r="G9" s="108" t="s">
        <v>469</v>
      </c>
      <c r="H9" s="108" t="s">
        <v>487</v>
      </c>
      <c r="I9" s="126" t="s">
        <v>23</v>
      </c>
      <c r="J9" s="108" t="s">
        <v>34</v>
      </c>
      <c r="K9" s="126" t="s">
        <v>23</v>
      </c>
      <c r="L9" s="126" t="s">
        <v>23</v>
      </c>
      <c r="M9" s="108" t="s">
        <v>3774</v>
      </c>
      <c r="N9" s="141"/>
      <c r="O9" s="108"/>
      <c r="P9" s="23" t="s">
        <v>3777</v>
      </c>
      <c r="Q9" s="23" t="s">
        <v>14</v>
      </c>
      <c r="R9" s="21"/>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row>
    <row r="10" spans="1:77" ht="105">
      <c r="A10" s="103">
        <v>2003</v>
      </c>
      <c r="B10" s="108" t="s">
        <v>5576</v>
      </c>
      <c r="C10" s="108" t="s">
        <v>29</v>
      </c>
      <c r="D10" s="113" t="s">
        <v>2955</v>
      </c>
      <c r="E10" s="113" t="s">
        <v>2956</v>
      </c>
      <c r="F10" s="108" t="s">
        <v>5572</v>
      </c>
      <c r="G10" s="108" t="s">
        <v>469</v>
      </c>
      <c r="H10" s="126" t="s">
        <v>23</v>
      </c>
      <c r="I10" s="126" t="s">
        <v>23</v>
      </c>
      <c r="J10" s="108" t="s">
        <v>34</v>
      </c>
      <c r="K10" s="108" t="s">
        <v>2957</v>
      </c>
      <c r="L10" s="126" t="s">
        <v>23</v>
      </c>
      <c r="M10" s="108" t="s">
        <v>2958</v>
      </c>
      <c r="N10" s="141"/>
      <c r="O10" s="108"/>
      <c r="P10" s="23" t="s">
        <v>2959</v>
      </c>
      <c r="Q10" s="23" t="s">
        <v>14</v>
      </c>
      <c r="R10" s="21"/>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row>
    <row r="11" spans="1:77" ht="165">
      <c r="A11" s="103">
        <v>2010</v>
      </c>
      <c r="B11" s="108" t="s">
        <v>5578</v>
      </c>
      <c r="C11" s="108" t="s">
        <v>1</v>
      </c>
      <c r="D11" s="113" t="s">
        <v>4804</v>
      </c>
      <c r="E11" s="119" t="s">
        <v>23</v>
      </c>
      <c r="F11" s="108" t="s">
        <v>4805</v>
      </c>
      <c r="G11" s="108" t="s">
        <v>469</v>
      </c>
      <c r="H11" s="108" t="s">
        <v>4806</v>
      </c>
      <c r="I11" s="126" t="s">
        <v>23</v>
      </c>
      <c r="J11" s="108" t="s">
        <v>22</v>
      </c>
      <c r="K11" s="126" t="s">
        <v>23</v>
      </c>
      <c r="L11" s="130" t="s">
        <v>1509</v>
      </c>
      <c r="M11" s="108" t="s">
        <v>4807</v>
      </c>
      <c r="N11" s="141"/>
      <c r="O11" s="10"/>
      <c r="P11" s="23" t="s">
        <v>4808</v>
      </c>
      <c r="Q11" s="23" t="s">
        <v>14</v>
      </c>
      <c r="R11" s="21"/>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row>
    <row r="12" spans="1:77" ht="150">
      <c r="A12" s="103">
        <v>2010</v>
      </c>
      <c r="B12" s="108" t="s">
        <v>5577</v>
      </c>
      <c r="C12" s="108" t="s">
        <v>512</v>
      </c>
      <c r="D12" s="113" t="s">
        <v>4594</v>
      </c>
      <c r="E12" s="119" t="s">
        <v>23</v>
      </c>
      <c r="F12" s="108" t="s">
        <v>4595</v>
      </c>
      <c r="G12" s="108" t="s">
        <v>469</v>
      </c>
      <c r="H12" s="126" t="s">
        <v>632</v>
      </c>
      <c r="I12" s="126" t="s">
        <v>23</v>
      </c>
      <c r="J12" s="108" t="s">
        <v>34</v>
      </c>
      <c r="K12" s="126" t="s">
        <v>23</v>
      </c>
      <c r="L12" s="126" t="s">
        <v>23</v>
      </c>
      <c r="M12" s="108" t="s">
        <v>1032</v>
      </c>
      <c r="N12" s="141"/>
      <c r="O12" s="13" t="s">
        <v>12</v>
      </c>
      <c r="P12" s="27" t="s">
        <v>23</v>
      </c>
      <c r="Q12" s="23" t="s">
        <v>27</v>
      </c>
      <c r="R12" s="21"/>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row>
    <row r="13" spans="1:77" ht="120">
      <c r="A13" s="103">
        <v>2009</v>
      </c>
      <c r="B13" s="108" t="s">
        <v>5573</v>
      </c>
      <c r="C13" s="108" t="s">
        <v>16</v>
      </c>
      <c r="D13" s="113" t="s">
        <v>2343</v>
      </c>
      <c r="E13" s="119" t="s">
        <v>23</v>
      </c>
      <c r="F13" s="108" t="s">
        <v>2344</v>
      </c>
      <c r="G13" s="108" t="s">
        <v>469</v>
      </c>
      <c r="H13" s="108" t="s">
        <v>632</v>
      </c>
      <c r="I13" s="126" t="s">
        <v>23</v>
      </c>
      <c r="J13" s="108" t="s">
        <v>34</v>
      </c>
      <c r="K13" s="126" t="s">
        <v>23</v>
      </c>
      <c r="L13" s="126" t="s">
        <v>23</v>
      </c>
      <c r="M13" s="108" t="s">
        <v>2345</v>
      </c>
      <c r="N13" s="141"/>
      <c r="O13" s="108"/>
      <c r="P13" s="23" t="s">
        <v>2346</v>
      </c>
      <c r="Q13" s="23" t="s">
        <v>14</v>
      </c>
      <c r="R13" s="21"/>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row>
    <row r="14" spans="1:77" ht="165">
      <c r="A14" s="103">
        <v>2008</v>
      </c>
      <c r="B14" s="108" t="s">
        <v>5579</v>
      </c>
      <c r="C14" s="108" t="s">
        <v>512</v>
      </c>
      <c r="D14" s="113" t="s">
        <v>4800</v>
      </c>
      <c r="E14" s="119" t="s">
        <v>23</v>
      </c>
      <c r="F14" s="108" t="s">
        <v>4801</v>
      </c>
      <c r="G14" s="108" t="s">
        <v>469</v>
      </c>
      <c r="H14" s="108" t="s">
        <v>632</v>
      </c>
      <c r="I14" s="126" t="s">
        <v>23</v>
      </c>
      <c r="J14" s="108" t="s">
        <v>34</v>
      </c>
      <c r="K14" s="126" t="s">
        <v>23</v>
      </c>
      <c r="L14" s="126" t="s">
        <v>23</v>
      </c>
      <c r="M14" s="108" t="s">
        <v>4802</v>
      </c>
      <c r="N14" s="141"/>
      <c r="O14" s="10"/>
      <c r="P14" s="23" t="s">
        <v>4803</v>
      </c>
      <c r="Q14" s="23" t="s">
        <v>14</v>
      </c>
      <c r="R14" s="21"/>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row>
    <row r="15" spans="1:77" ht="210">
      <c r="A15" s="103">
        <v>2005</v>
      </c>
      <c r="B15" s="108" t="s">
        <v>5580</v>
      </c>
      <c r="C15" s="108" t="s">
        <v>1</v>
      </c>
      <c r="D15" s="113" t="s">
        <v>2134</v>
      </c>
      <c r="E15" s="119" t="s">
        <v>23</v>
      </c>
      <c r="F15" s="108" t="s">
        <v>5788</v>
      </c>
      <c r="G15" s="108" t="s">
        <v>469</v>
      </c>
      <c r="H15" s="108" t="s">
        <v>632</v>
      </c>
      <c r="I15" s="126" t="s">
        <v>23</v>
      </c>
      <c r="J15" s="108" t="s">
        <v>8</v>
      </c>
      <c r="K15" s="126" t="s">
        <v>23</v>
      </c>
      <c r="L15" s="126" t="s">
        <v>23</v>
      </c>
      <c r="M15" s="108" t="s">
        <v>2135</v>
      </c>
      <c r="N15" s="141"/>
      <c r="O15" s="13" t="s">
        <v>509</v>
      </c>
      <c r="P15" s="23" t="s">
        <v>2136</v>
      </c>
      <c r="Q15" s="23" t="s">
        <v>14</v>
      </c>
      <c r="R15" s="21"/>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row>
    <row r="16" spans="1:77" ht="285">
      <c r="A16" s="103">
        <v>2008</v>
      </c>
      <c r="B16" s="108" t="s">
        <v>5581</v>
      </c>
      <c r="C16" s="108" t="s">
        <v>1</v>
      </c>
      <c r="D16" s="113" t="s">
        <v>2966</v>
      </c>
      <c r="E16" s="119" t="s">
        <v>23</v>
      </c>
      <c r="F16" s="108" t="s">
        <v>5789</v>
      </c>
      <c r="G16" s="108" t="s">
        <v>469</v>
      </c>
      <c r="H16" s="108" t="s">
        <v>632</v>
      </c>
      <c r="I16" s="126" t="s">
        <v>23</v>
      </c>
      <c r="J16" s="108" t="s">
        <v>34</v>
      </c>
      <c r="K16" s="126" t="s">
        <v>23</v>
      </c>
      <c r="L16" s="126" t="s">
        <v>23</v>
      </c>
      <c r="M16" s="108" t="s">
        <v>2967</v>
      </c>
      <c r="N16" s="141"/>
      <c r="O16" s="13" t="s">
        <v>509</v>
      </c>
      <c r="P16" s="23" t="s">
        <v>2968</v>
      </c>
      <c r="Q16" s="23" t="s">
        <v>14</v>
      </c>
      <c r="R16" s="21"/>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row>
    <row r="17" spans="1:77" ht="285">
      <c r="A17" s="103">
        <v>2011</v>
      </c>
      <c r="B17" s="108" t="s">
        <v>5582</v>
      </c>
      <c r="C17" s="108" t="s">
        <v>1</v>
      </c>
      <c r="D17" s="113" t="s">
        <v>3647</v>
      </c>
      <c r="E17" s="113" t="s">
        <v>3648</v>
      </c>
      <c r="F17" s="108" t="s">
        <v>5790</v>
      </c>
      <c r="G17" s="108" t="s">
        <v>469</v>
      </c>
      <c r="H17" s="108" t="s">
        <v>632</v>
      </c>
      <c r="I17" s="126" t="s">
        <v>23</v>
      </c>
      <c r="J17" s="108" t="s">
        <v>8</v>
      </c>
      <c r="K17" s="108" t="s">
        <v>282</v>
      </c>
      <c r="L17" s="126" t="s">
        <v>23</v>
      </c>
      <c r="M17" s="108" t="s">
        <v>3649</v>
      </c>
      <c r="N17" s="141"/>
      <c r="O17" s="13" t="s">
        <v>509</v>
      </c>
      <c r="P17" s="23" t="s">
        <v>3650</v>
      </c>
      <c r="Q17" s="23" t="s">
        <v>14</v>
      </c>
      <c r="R17" s="21"/>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row>
    <row r="18" spans="1:77" ht="90">
      <c r="A18" s="8">
        <v>2006</v>
      </c>
      <c r="B18" s="107" t="s">
        <v>5583</v>
      </c>
      <c r="C18" s="10" t="s">
        <v>16</v>
      </c>
      <c r="D18" s="10" t="s">
        <v>690</v>
      </c>
      <c r="E18" s="123" t="s">
        <v>691</v>
      </c>
      <c r="F18" s="10" t="s">
        <v>5791</v>
      </c>
      <c r="G18" s="10" t="s">
        <v>469</v>
      </c>
      <c r="H18" s="10" t="s">
        <v>692</v>
      </c>
      <c r="I18" s="10" t="s">
        <v>693</v>
      </c>
      <c r="J18" s="10" t="s">
        <v>8</v>
      </c>
      <c r="K18" s="10" t="s">
        <v>694</v>
      </c>
      <c r="L18" s="123" t="s">
        <v>695</v>
      </c>
      <c r="M18" s="10" t="s">
        <v>696</v>
      </c>
      <c r="N18" s="10"/>
      <c r="O18" s="13" t="s">
        <v>12</v>
      </c>
      <c r="P18" s="23" t="s">
        <v>697</v>
      </c>
      <c r="Q18" s="23" t="s">
        <v>14</v>
      </c>
      <c r="R18" s="21"/>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row>
    <row r="19" spans="1:77" ht="225">
      <c r="A19" s="103">
        <v>2007</v>
      </c>
      <c r="B19" s="108" t="s">
        <v>5584</v>
      </c>
      <c r="C19" s="108" t="s">
        <v>29</v>
      </c>
      <c r="D19" s="113" t="s">
        <v>1740</v>
      </c>
      <c r="E19" s="113" t="s">
        <v>1741</v>
      </c>
      <c r="F19" s="108" t="s">
        <v>5792</v>
      </c>
      <c r="G19" s="108" t="s">
        <v>469</v>
      </c>
      <c r="H19" s="108" t="s">
        <v>487</v>
      </c>
      <c r="I19" s="126" t="s">
        <v>23</v>
      </c>
      <c r="J19" s="108" t="s">
        <v>8</v>
      </c>
      <c r="K19" s="108" t="s">
        <v>720</v>
      </c>
      <c r="L19" s="126" t="s">
        <v>23</v>
      </c>
      <c r="M19" s="108" t="s">
        <v>1742</v>
      </c>
      <c r="N19" s="141"/>
      <c r="O19" s="10"/>
      <c r="P19" s="23" t="s">
        <v>1743</v>
      </c>
      <c r="Q19" s="23" t="s">
        <v>14</v>
      </c>
      <c r="R19" s="21"/>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row>
    <row r="20" spans="1:77" ht="165">
      <c r="A20" s="103">
        <v>2008</v>
      </c>
      <c r="B20" s="108" t="s">
        <v>5585</v>
      </c>
      <c r="C20" s="108" t="s">
        <v>29</v>
      </c>
      <c r="D20" s="113" t="s">
        <v>3500</v>
      </c>
      <c r="E20" s="119" t="s">
        <v>23</v>
      </c>
      <c r="F20" s="108" t="s">
        <v>5793</v>
      </c>
      <c r="G20" s="108" t="s">
        <v>469</v>
      </c>
      <c r="H20" s="108" t="s">
        <v>487</v>
      </c>
      <c r="I20" s="126" t="s">
        <v>23</v>
      </c>
      <c r="J20" s="108" t="s">
        <v>34</v>
      </c>
      <c r="K20" s="126" t="s">
        <v>23</v>
      </c>
      <c r="L20" s="126" t="s">
        <v>23</v>
      </c>
      <c r="M20" s="108" t="s">
        <v>3501</v>
      </c>
      <c r="N20" s="141"/>
      <c r="O20" s="10"/>
      <c r="P20" s="23" t="s">
        <v>3502</v>
      </c>
      <c r="Q20" s="23" t="s">
        <v>14</v>
      </c>
      <c r="R20" s="21"/>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row>
    <row r="21" spans="1:77" ht="120">
      <c r="A21" s="103">
        <v>2009</v>
      </c>
      <c r="B21" s="108" t="s">
        <v>5586</v>
      </c>
      <c r="C21" s="110" t="s">
        <v>260</v>
      </c>
      <c r="D21" s="113" t="s">
        <v>2189</v>
      </c>
      <c r="E21" s="119" t="s">
        <v>23</v>
      </c>
      <c r="F21" s="108" t="s">
        <v>5794</v>
      </c>
      <c r="G21" s="108" t="s">
        <v>469</v>
      </c>
      <c r="H21" s="126" t="s">
        <v>23</v>
      </c>
      <c r="I21" s="126" t="s">
        <v>23</v>
      </c>
      <c r="J21" s="108" t="s">
        <v>22</v>
      </c>
      <c r="K21" s="126" t="s">
        <v>23</v>
      </c>
      <c r="L21" s="126" t="s">
        <v>23</v>
      </c>
      <c r="M21" s="108" t="s">
        <v>2190</v>
      </c>
      <c r="N21" s="141"/>
      <c r="O21" s="10"/>
      <c r="P21" s="23" t="s">
        <v>2191</v>
      </c>
      <c r="Q21" s="23" t="s">
        <v>14</v>
      </c>
      <c r="R21" s="21"/>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row>
    <row r="22" spans="1:77" ht="105">
      <c r="A22" s="8">
        <v>2011</v>
      </c>
      <c r="B22" s="107" t="s">
        <v>5587</v>
      </c>
      <c r="C22" s="10" t="s">
        <v>477</v>
      </c>
      <c r="D22" s="10" t="s">
        <v>990</v>
      </c>
      <c r="E22" s="10" t="s">
        <v>991</v>
      </c>
      <c r="F22" s="10" t="s">
        <v>992</v>
      </c>
      <c r="G22" s="10" t="s">
        <v>469</v>
      </c>
      <c r="H22" s="118" t="s">
        <v>993</v>
      </c>
      <c r="I22" s="118" t="s">
        <v>23</v>
      </c>
      <c r="J22" s="10" t="s">
        <v>22</v>
      </c>
      <c r="K22" s="118" t="s">
        <v>23</v>
      </c>
      <c r="L22" s="118" t="s">
        <v>23</v>
      </c>
      <c r="M22" s="10" t="s">
        <v>994</v>
      </c>
      <c r="N22" s="10"/>
      <c r="O22" s="10"/>
      <c r="P22" s="23" t="s">
        <v>995</v>
      </c>
      <c r="Q22" s="23" t="s">
        <v>14</v>
      </c>
      <c r="R22" s="21"/>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row>
    <row r="23" spans="1:77" ht="150">
      <c r="A23" s="103">
        <v>2008</v>
      </c>
      <c r="B23" s="108" t="s">
        <v>1845</v>
      </c>
      <c r="C23" s="110" t="s">
        <v>16</v>
      </c>
      <c r="D23" s="113" t="s">
        <v>1846</v>
      </c>
      <c r="E23" s="119" t="s">
        <v>23</v>
      </c>
      <c r="F23" s="108" t="s">
        <v>5795</v>
      </c>
      <c r="G23" s="108" t="s">
        <v>469</v>
      </c>
      <c r="H23" s="108" t="s">
        <v>559</v>
      </c>
      <c r="I23" s="126" t="s">
        <v>23</v>
      </c>
      <c r="J23" s="108" t="s">
        <v>8</v>
      </c>
      <c r="K23" s="108" t="s">
        <v>720</v>
      </c>
      <c r="L23" s="130" t="s">
        <v>1847</v>
      </c>
      <c r="M23" s="108" t="s">
        <v>1848</v>
      </c>
      <c r="N23" s="141"/>
      <c r="O23" s="10"/>
      <c r="P23" s="23" t="s">
        <v>1849</v>
      </c>
      <c r="Q23" s="23" t="s">
        <v>14</v>
      </c>
      <c r="R23" s="21"/>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row>
    <row r="24" spans="1:77" ht="225">
      <c r="A24" s="103">
        <v>2002</v>
      </c>
      <c r="B24" s="108" t="s">
        <v>5588</v>
      </c>
      <c r="C24" s="108" t="s">
        <v>16</v>
      </c>
      <c r="D24" s="113" t="s">
        <v>1398</v>
      </c>
      <c r="E24" s="113" t="s">
        <v>1399</v>
      </c>
      <c r="F24" s="108" t="s">
        <v>5796</v>
      </c>
      <c r="G24" s="108" t="s">
        <v>469</v>
      </c>
      <c r="H24" s="108" t="s">
        <v>612</v>
      </c>
      <c r="I24" s="126" t="s">
        <v>23</v>
      </c>
      <c r="J24" s="108" t="s">
        <v>22</v>
      </c>
      <c r="K24" s="126" t="s">
        <v>23</v>
      </c>
      <c r="L24" s="126" t="s">
        <v>23</v>
      </c>
      <c r="M24" s="108" t="s">
        <v>1400</v>
      </c>
      <c r="N24" s="141"/>
      <c r="O24" s="108"/>
      <c r="P24" s="23" t="s">
        <v>1401</v>
      </c>
      <c r="Q24" s="23" t="s">
        <v>14</v>
      </c>
      <c r="R24" s="21"/>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row>
    <row r="25" spans="1:77" ht="225">
      <c r="A25" s="103">
        <v>2008</v>
      </c>
      <c r="B25" s="108" t="s">
        <v>5589</v>
      </c>
      <c r="C25" s="110" t="s">
        <v>63</v>
      </c>
      <c r="D25" s="113" t="s">
        <v>859</v>
      </c>
      <c r="E25" s="119" t="s">
        <v>23</v>
      </c>
      <c r="F25" s="108" t="s">
        <v>5797</v>
      </c>
      <c r="G25" s="108" t="s">
        <v>860</v>
      </c>
      <c r="H25" s="108" t="s">
        <v>632</v>
      </c>
      <c r="I25" s="126" t="s">
        <v>23</v>
      </c>
      <c r="J25" s="108" t="s">
        <v>34</v>
      </c>
      <c r="K25" s="126" t="s">
        <v>23</v>
      </c>
      <c r="L25" s="126" t="s">
        <v>23</v>
      </c>
      <c r="M25" s="108" t="s">
        <v>861</v>
      </c>
      <c r="N25" s="141"/>
      <c r="O25" s="108"/>
      <c r="P25" s="23" t="s">
        <v>862</v>
      </c>
      <c r="Q25" s="23" t="s">
        <v>14</v>
      </c>
      <c r="R25" s="21"/>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row>
    <row r="26" spans="1:77" ht="90">
      <c r="A26" s="103">
        <v>2012</v>
      </c>
      <c r="B26" s="108" t="s">
        <v>5390</v>
      </c>
      <c r="C26" s="108" t="s">
        <v>16</v>
      </c>
      <c r="D26" s="113" t="s">
        <v>5391</v>
      </c>
      <c r="E26" s="113" t="s">
        <v>5392</v>
      </c>
      <c r="F26" s="108" t="s">
        <v>5393</v>
      </c>
      <c r="G26" s="108" t="s">
        <v>153</v>
      </c>
      <c r="H26" s="126" t="s">
        <v>23</v>
      </c>
      <c r="I26" s="126" t="s">
        <v>23</v>
      </c>
      <c r="J26" s="108" t="s">
        <v>22</v>
      </c>
      <c r="K26" s="126" t="s">
        <v>23</v>
      </c>
      <c r="L26" s="131" t="s">
        <v>23</v>
      </c>
      <c r="M26" s="108" t="s">
        <v>5394</v>
      </c>
      <c r="N26" s="141"/>
      <c r="O26" s="10"/>
      <c r="P26" s="1" t="s">
        <v>5395</v>
      </c>
      <c r="Q26" s="101" t="s">
        <v>14</v>
      </c>
      <c r="R26" s="6"/>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row>
    <row r="27" spans="1:77" ht="135">
      <c r="A27" s="103">
        <v>2009</v>
      </c>
      <c r="B27" s="108" t="s">
        <v>5590</v>
      </c>
      <c r="C27" s="108" t="s">
        <v>63</v>
      </c>
      <c r="D27" s="108" t="s">
        <v>4266</v>
      </c>
      <c r="E27" s="108" t="s">
        <v>4267</v>
      </c>
      <c r="F27" s="108" t="s">
        <v>5798</v>
      </c>
      <c r="G27" s="108" t="s">
        <v>469</v>
      </c>
      <c r="H27" s="108" t="s">
        <v>632</v>
      </c>
      <c r="I27" s="108" t="s">
        <v>986</v>
      </c>
      <c r="J27" s="108" t="s">
        <v>8</v>
      </c>
      <c r="K27" s="108" t="s">
        <v>720</v>
      </c>
      <c r="L27" s="126" t="s">
        <v>23</v>
      </c>
      <c r="M27" s="108" t="s">
        <v>4268</v>
      </c>
      <c r="N27" s="141"/>
      <c r="O27" s="10"/>
      <c r="P27" s="23" t="s">
        <v>4269</v>
      </c>
      <c r="Q27" s="23" t="s">
        <v>14</v>
      </c>
      <c r="R27" s="21"/>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row>
    <row r="28" spans="1:77" ht="120">
      <c r="A28" s="103">
        <v>2005</v>
      </c>
      <c r="B28" s="108" t="s">
        <v>5591</v>
      </c>
      <c r="C28" s="108" t="s">
        <v>63</v>
      </c>
      <c r="D28" s="113" t="s">
        <v>5016</v>
      </c>
      <c r="E28" s="113" t="s">
        <v>5017</v>
      </c>
      <c r="F28" s="108" t="s">
        <v>5799</v>
      </c>
      <c r="G28" s="108" t="s">
        <v>469</v>
      </c>
      <c r="H28" s="108" t="s">
        <v>1552</v>
      </c>
      <c r="I28" s="126" t="s">
        <v>23</v>
      </c>
      <c r="J28" s="108" t="s">
        <v>8</v>
      </c>
      <c r="K28" s="108" t="s">
        <v>4648</v>
      </c>
      <c r="L28" s="130" t="s">
        <v>5018</v>
      </c>
      <c r="M28" s="108" t="s">
        <v>5019</v>
      </c>
      <c r="N28" s="141"/>
      <c r="O28" s="10"/>
      <c r="P28" s="23" t="s">
        <v>5020</v>
      </c>
      <c r="Q28" s="23" t="s">
        <v>27</v>
      </c>
      <c r="R28" s="21"/>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row>
    <row r="29" spans="1:77" ht="105">
      <c r="A29" s="24">
        <v>1981</v>
      </c>
      <c r="B29" s="107" t="s">
        <v>2381</v>
      </c>
      <c r="C29" s="10" t="s">
        <v>63</v>
      </c>
      <c r="D29" s="10" t="s">
        <v>2382</v>
      </c>
      <c r="E29" s="118" t="s">
        <v>23</v>
      </c>
      <c r="F29" s="10" t="s">
        <v>2383</v>
      </c>
      <c r="G29" s="10" t="s">
        <v>469</v>
      </c>
      <c r="H29" s="10" t="s">
        <v>487</v>
      </c>
      <c r="I29" s="10" t="s">
        <v>7</v>
      </c>
      <c r="J29" s="10" t="s">
        <v>8</v>
      </c>
      <c r="K29" s="10" t="s">
        <v>694</v>
      </c>
      <c r="L29" s="123" t="s">
        <v>2384</v>
      </c>
      <c r="M29" s="10" t="s">
        <v>2385</v>
      </c>
      <c r="N29" s="10"/>
      <c r="O29" s="10"/>
      <c r="P29" s="23" t="s">
        <v>2386</v>
      </c>
      <c r="Q29" s="23" t="s">
        <v>14</v>
      </c>
      <c r="R29" s="21"/>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row>
    <row r="30" spans="1:77" ht="150">
      <c r="A30" s="104">
        <v>2006</v>
      </c>
      <c r="B30" s="108" t="s">
        <v>5592</v>
      </c>
      <c r="C30" s="110" t="s">
        <v>16</v>
      </c>
      <c r="D30" s="113" t="s">
        <v>5107</v>
      </c>
      <c r="E30" s="113" t="s">
        <v>5108</v>
      </c>
      <c r="F30" s="108" t="s">
        <v>5800</v>
      </c>
      <c r="G30" s="108" t="s">
        <v>5</v>
      </c>
      <c r="H30" s="108" t="s">
        <v>777</v>
      </c>
      <c r="I30" s="108" t="s">
        <v>216</v>
      </c>
      <c r="J30" s="108" t="s">
        <v>8</v>
      </c>
      <c r="K30" s="108" t="s">
        <v>282</v>
      </c>
      <c r="L30" s="130" t="s">
        <v>5109</v>
      </c>
      <c r="M30" s="108" t="s">
        <v>5110</v>
      </c>
      <c r="N30" s="141"/>
      <c r="O30" s="13" t="s">
        <v>12</v>
      </c>
      <c r="P30" s="23" t="s">
        <v>5111</v>
      </c>
      <c r="Q30" s="23" t="s">
        <v>14</v>
      </c>
      <c r="R30" s="21"/>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row>
    <row r="31" spans="1:77" ht="105">
      <c r="A31" s="104">
        <v>2006</v>
      </c>
      <c r="B31" s="109" t="s">
        <v>5593</v>
      </c>
      <c r="C31" s="110" t="s">
        <v>63</v>
      </c>
      <c r="D31" s="113" t="s">
        <v>2641</v>
      </c>
      <c r="E31" s="113" t="s">
        <v>2642</v>
      </c>
      <c r="F31" s="108" t="s">
        <v>5801</v>
      </c>
      <c r="G31" s="108" t="s">
        <v>5</v>
      </c>
      <c r="H31" s="108" t="s">
        <v>777</v>
      </c>
      <c r="I31" s="126" t="s">
        <v>778</v>
      </c>
      <c r="J31" s="108" t="s">
        <v>8</v>
      </c>
      <c r="K31" s="108" t="s">
        <v>282</v>
      </c>
      <c r="L31" s="126" t="s">
        <v>23</v>
      </c>
      <c r="M31" s="108" t="s">
        <v>2643</v>
      </c>
      <c r="N31" s="141"/>
      <c r="O31" s="13" t="s">
        <v>12</v>
      </c>
      <c r="P31" s="23" t="s">
        <v>2644</v>
      </c>
      <c r="Q31" s="23" t="s">
        <v>14</v>
      </c>
      <c r="R31" s="21"/>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row>
    <row r="32" spans="1:77" ht="150">
      <c r="A32" s="104">
        <v>2009</v>
      </c>
      <c r="B32" s="108" t="s">
        <v>5594</v>
      </c>
      <c r="C32" s="108" t="s">
        <v>351</v>
      </c>
      <c r="D32" s="113" t="s">
        <v>1775</v>
      </c>
      <c r="E32" s="121" t="s">
        <v>1776</v>
      </c>
      <c r="F32" s="108" t="s">
        <v>5802</v>
      </c>
      <c r="G32" s="108" t="s">
        <v>5</v>
      </c>
      <c r="H32" s="108" t="s">
        <v>777</v>
      </c>
      <c r="I32" s="126" t="s">
        <v>23</v>
      </c>
      <c r="J32" s="108" t="s">
        <v>8</v>
      </c>
      <c r="K32" s="108" t="s">
        <v>282</v>
      </c>
      <c r="L32" s="130" t="s">
        <v>10</v>
      </c>
      <c r="M32" s="108" t="s">
        <v>1777</v>
      </c>
      <c r="N32" s="141"/>
      <c r="O32" s="10"/>
      <c r="P32" s="23" t="s">
        <v>1778</v>
      </c>
      <c r="Q32" s="23" t="s">
        <v>14</v>
      </c>
      <c r="R32" s="21"/>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row>
    <row r="33" spans="1:77" ht="120">
      <c r="A33" s="104">
        <v>2007</v>
      </c>
      <c r="B33" s="108" t="s">
        <v>5595</v>
      </c>
      <c r="C33" s="110" t="s">
        <v>16</v>
      </c>
      <c r="D33" s="113" t="s">
        <v>1942</v>
      </c>
      <c r="E33" s="113" t="s">
        <v>1943</v>
      </c>
      <c r="F33" s="108" t="s">
        <v>1283</v>
      </c>
      <c r="G33" s="108" t="s">
        <v>5</v>
      </c>
      <c r="H33" s="108" t="s">
        <v>777</v>
      </c>
      <c r="I33" s="108" t="s">
        <v>778</v>
      </c>
      <c r="J33" s="108" t="s">
        <v>8</v>
      </c>
      <c r="K33" s="108" t="s">
        <v>282</v>
      </c>
      <c r="L33" s="130" t="s">
        <v>10</v>
      </c>
      <c r="M33" s="108" t="s">
        <v>1944</v>
      </c>
      <c r="N33" s="141"/>
      <c r="O33" s="13" t="s">
        <v>12</v>
      </c>
      <c r="P33" s="23" t="s">
        <v>1945</v>
      </c>
      <c r="Q33" s="23" t="s">
        <v>14</v>
      </c>
      <c r="R33" s="21"/>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row>
    <row r="34" spans="1:77" ht="255">
      <c r="A34" s="103">
        <v>2011</v>
      </c>
      <c r="B34" s="108" t="s">
        <v>5596</v>
      </c>
      <c r="C34" s="108" t="s">
        <v>1</v>
      </c>
      <c r="D34" s="113" t="s">
        <v>1251</v>
      </c>
      <c r="E34" s="119" t="s">
        <v>23</v>
      </c>
      <c r="F34" s="108" t="s">
        <v>5803</v>
      </c>
      <c r="G34" s="108" t="s">
        <v>5</v>
      </c>
      <c r="H34" s="108" t="s">
        <v>777</v>
      </c>
      <c r="I34" s="108" t="s">
        <v>1252</v>
      </c>
      <c r="J34" s="108" t="s">
        <v>8</v>
      </c>
      <c r="K34" s="108" t="s">
        <v>282</v>
      </c>
      <c r="L34" s="130" t="s">
        <v>10</v>
      </c>
      <c r="M34" s="108" t="s">
        <v>1253</v>
      </c>
      <c r="N34" s="141"/>
      <c r="O34" s="13" t="s">
        <v>12</v>
      </c>
      <c r="P34" s="23" t="s">
        <v>1254</v>
      </c>
      <c r="Q34" s="23" t="s">
        <v>14</v>
      </c>
      <c r="R34" s="21"/>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row>
    <row r="35" spans="1:77" ht="195">
      <c r="A35" s="103">
        <v>2010</v>
      </c>
      <c r="B35" s="108" t="s">
        <v>5597</v>
      </c>
      <c r="C35" s="108" t="s">
        <v>29</v>
      </c>
      <c r="D35" s="113" t="s">
        <v>1064</v>
      </c>
      <c r="E35" s="113" t="s">
        <v>1065</v>
      </c>
      <c r="F35" s="108" t="s">
        <v>5804</v>
      </c>
      <c r="G35" s="108" t="s">
        <v>5</v>
      </c>
      <c r="H35" s="108" t="s">
        <v>1066</v>
      </c>
      <c r="I35" s="108" t="s">
        <v>778</v>
      </c>
      <c r="J35" s="108" t="s">
        <v>8</v>
      </c>
      <c r="K35" s="108" t="s">
        <v>282</v>
      </c>
      <c r="L35" s="130" t="s">
        <v>10</v>
      </c>
      <c r="M35" s="108" t="s">
        <v>1067</v>
      </c>
      <c r="N35" s="141"/>
      <c r="O35" s="13" t="s">
        <v>12</v>
      </c>
      <c r="P35" s="23" t="s">
        <v>1068</v>
      </c>
      <c r="Q35" s="23" t="s">
        <v>14</v>
      </c>
      <c r="R35" s="21"/>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row>
    <row r="36" spans="1:77" ht="105">
      <c r="A36" s="103">
        <v>2014</v>
      </c>
      <c r="B36" s="108" t="s">
        <v>5598</v>
      </c>
      <c r="C36" s="108" t="s">
        <v>351</v>
      </c>
      <c r="D36" s="113" t="s">
        <v>1779</v>
      </c>
      <c r="E36" s="113" t="s">
        <v>1780</v>
      </c>
      <c r="F36" s="108" t="s">
        <v>5805</v>
      </c>
      <c r="G36" s="108" t="s">
        <v>469</v>
      </c>
      <c r="H36" s="108" t="s">
        <v>487</v>
      </c>
      <c r="I36" s="126" t="s">
        <v>23</v>
      </c>
      <c r="J36" s="126" t="s">
        <v>23</v>
      </c>
      <c r="K36" s="126" t="s">
        <v>23</v>
      </c>
      <c r="L36" s="126" t="s">
        <v>23</v>
      </c>
      <c r="M36" s="108" t="s">
        <v>1781</v>
      </c>
      <c r="N36" s="141"/>
      <c r="O36" s="108"/>
      <c r="P36" s="23" t="s">
        <v>1782</v>
      </c>
      <c r="Q36" s="23" t="s">
        <v>14</v>
      </c>
      <c r="R36" s="21"/>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row>
    <row r="37" spans="1:77" ht="180">
      <c r="A37" s="103">
        <v>2014</v>
      </c>
      <c r="B37" s="108" t="s">
        <v>5599</v>
      </c>
      <c r="C37" s="108" t="s">
        <v>16</v>
      </c>
      <c r="D37" s="113" t="s">
        <v>2197</v>
      </c>
      <c r="E37" s="113" t="s">
        <v>2198</v>
      </c>
      <c r="F37" s="108" t="s">
        <v>5806</v>
      </c>
      <c r="G37" s="108" t="s">
        <v>5</v>
      </c>
      <c r="H37" s="108" t="s">
        <v>777</v>
      </c>
      <c r="I37" s="108" t="s">
        <v>1252</v>
      </c>
      <c r="J37" s="108" t="s">
        <v>8</v>
      </c>
      <c r="K37" s="108" t="s">
        <v>282</v>
      </c>
      <c r="L37" s="130" t="s">
        <v>10</v>
      </c>
      <c r="M37" s="108" t="s">
        <v>2199</v>
      </c>
      <c r="N37" s="141"/>
      <c r="O37" s="13" t="s">
        <v>12</v>
      </c>
      <c r="P37" s="23" t="s">
        <v>2200</v>
      </c>
      <c r="Q37" s="23" t="s">
        <v>14</v>
      </c>
      <c r="R37" s="21"/>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row>
    <row r="38" spans="1:77" ht="150">
      <c r="A38" s="8">
        <v>2012</v>
      </c>
      <c r="B38" s="107" t="s">
        <v>5600</v>
      </c>
      <c r="C38" s="10" t="s">
        <v>477</v>
      </c>
      <c r="D38" s="10" t="s">
        <v>2839</v>
      </c>
      <c r="E38" s="10" t="s">
        <v>2840</v>
      </c>
      <c r="F38" s="10" t="s">
        <v>2841</v>
      </c>
      <c r="G38" s="10" t="s">
        <v>469</v>
      </c>
      <c r="H38" s="10" t="s">
        <v>2842</v>
      </c>
      <c r="I38" s="118" t="s">
        <v>23</v>
      </c>
      <c r="J38" s="10" t="s">
        <v>22</v>
      </c>
      <c r="K38" s="118" t="s">
        <v>23</v>
      </c>
      <c r="L38" s="123" t="s">
        <v>2843</v>
      </c>
      <c r="M38" s="10" t="s">
        <v>2844</v>
      </c>
      <c r="N38" s="10"/>
      <c r="O38" s="10"/>
      <c r="P38" s="23" t="s">
        <v>2845</v>
      </c>
      <c r="Q38" s="23" t="s">
        <v>14</v>
      </c>
      <c r="R38" s="21"/>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row>
    <row r="39" spans="1:77" ht="135">
      <c r="A39" s="8">
        <v>2011</v>
      </c>
      <c r="B39" s="107" t="s">
        <v>5601</v>
      </c>
      <c r="C39" s="10" t="s">
        <v>477</v>
      </c>
      <c r="D39" s="10" t="s">
        <v>4675</v>
      </c>
      <c r="E39" s="118" t="s">
        <v>23</v>
      </c>
      <c r="F39" s="10" t="s">
        <v>4676</v>
      </c>
      <c r="G39" s="10" t="s">
        <v>469</v>
      </c>
      <c r="H39" s="118" t="s">
        <v>23</v>
      </c>
      <c r="I39" s="118" t="s">
        <v>23</v>
      </c>
      <c r="J39" s="10" t="s">
        <v>22</v>
      </c>
      <c r="K39" s="118" t="s">
        <v>23</v>
      </c>
      <c r="L39" s="123" t="s">
        <v>2843</v>
      </c>
      <c r="M39" s="10" t="s">
        <v>4677</v>
      </c>
      <c r="N39" s="10"/>
      <c r="O39" s="10"/>
      <c r="P39" s="23" t="s">
        <v>4678</v>
      </c>
      <c r="Q39" s="23" t="s">
        <v>14</v>
      </c>
      <c r="R39" s="21"/>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row>
    <row r="40" spans="1:77" ht="90">
      <c r="A40" s="103">
        <v>2007</v>
      </c>
      <c r="B40" s="108" t="s">
        <v>5602</v>
      </c>
      <c r="C40" s="110" t="s">
        <v>1</v>
      </c>
      <c r="D40" s="113" t="s">
        <v>833</v>
      </c>
      <c r="E40" s="113" t="s">
        <v>834</v>
      </c>
      <c r="F40" s="108" t="s">
        <v>5807</v>
      </c>
      <c r="G40" s="108" t="s">
        <v>469</v>
      </c>
      <c r="H40" s="108" t="s">
        <v>559</v>
      </c>
      <c r="I40" s="126" t="s">
        <v>23</v>
      </c>
      <c r="J40" s="108" t="s">
        <v>22</v>
      </c>
      <c r="K40" s="126" t="s">
        <v>23</v>
      </c>
      <c r="L40" s="126" t="s">
        <v>23</v>
      </c>
      <c r="M40" s="108" t="s">
        <v>835</v>
      </c>
      <c r="N40" s="141"/>
      <c r="O40" s="108"/>
      <c r="P40" s="23" t="s">
        <v>836</v>
      </c>
      <c r="Q40" s="23" t="s">
        <v>14</v>
      </c>
      <c r="R40" s="21"/>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row>
    <row r="41" spans="1:77" ht="105">
      <c r="A41" s="103">
        <v>2008</v>
      </c>
      <c r="B41" s="108" t="s">
        <v>5603</v>
      </c>
      <c r="C41" s="108" t="s">
        <v>29</v>
      </c>
      <c r="D41" s="113" t="s">
        <v>5324</v>
      </c>
      <c r="E41" s="121" t="s">
        <v>5325</v>
      </c>
      <c r="F41" s="108" t="s">
        <v>5808</v>
      </c>
      <c r="G41" s="108" t="s">
        <v>469</v>
      </c>
      <c r="H41" s="108" t="s">
        <v>2951</v>
      </c>
      <c r="I41" s="108" t="s">
        <v>5326</v>
      </c>
      <c r="J41" s="108" t="s">
        <v>8</v>
      </c>
      <c r="K41" s="108" t="s">
        <v>720</v>
      </c>
      <c r="L41" s="108" t="s">
        <v>5327</v>
      </c>
      <c r="M41" s="108" t="s">
        <v>5328</v>
      </c>
      <c r="N41" s="141"/>
      <c r="O41" s="108"/>
      <c r="P41" s="23" t="s">
        <v>5329</v>
      </c>
      <c r="Q41" s="23" t="s">
        <v>14</v>
      </c>
      <c r="R41" s="21"/>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row>
    <row r="42" spans="1:77" ht="105">
      <c r="A42" s="103">
        <v>2008</v>
      </c>
      <c r="B42" s="108" t="s">
        <v>5604</v>
      </c>
      <c r="C42" s="108" t="s">
        <v>29</v>
      </c>
      <c r="D42" s="113" t="s">
        <v>4761</v>
      </c>
      <c r="E42" s="121" t="s">
        <v>4762</v>
      </c>
      <c r="F42" s="108" t="s">
        <v>5809</v>
      </c>
      <c r="G42" s="108" t="s">
        <v>469</v>
      </c>
      <c r="H42" s="108" t="s">
        <v>2951</v>
      </c>
      <c r="I42" s="126" t="s">
        <v>23</v>
      </c>
      <c r="J42" s="108" t="s">
        <v>8</v>
      </c>
      <c r="K42" s="108" t="s">
        <v>1461</v>
      </c>
      <c r="L42" s="108" t="s">
        <v>2952</v>
      </c>
      <c r="M42" s="108" t="s">
        <v>4763</v>
      </c>
      <c r="N42" s="141"/>
      <c r="O42" s="108"/>
      <c r="P42" s="23" t="s">
        <v>4764</v>
      </c>
      <c r="Q42" s="23" t="s">
        <v>14</v>
      </c>
      <c r="R42" s="21"/>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row>
    <row r="43" spans="1:77" ht="150">
      <c r="A43" s="103">
        <v>2005</v>
      </c>
      <c r="B43" s="108" t="s">
        <v>5605</v>
      </c>
      <c r="C43" s="108" t="s">
        <v>63</v>
      </c>
      <c r="D43" s="113" t="s">
        <v>2950</v>
      </c>
      <c r="E43" s="119" t="s">
        <v>23</v>
      </c>
      <c r="F43" s="108" t="s">
        <v>5810</v>
      </c>
      <c r="G43" s="108" t="s">
        <v>469</v>
      </c>
      <c r="H43" s="108" t="s">
        <v>2951</v>
      </c>
      <c r="I43" s="126" t="s">
        <v>23</v>
      </c>
      <c r="J43" s="108" t="s">
        <v>8</v>
      </c>
      <c r="K43" s="108" t="s">
        <v>1461</v>
      </c>
      <c r="L43" s="108" t="s">
        <v>2952</v>
      </c>
      <c r="M43" s="108" t="s">
        <v>2953</v>
      </c>
      <c r="N43" s="141"/>
      <c r="O43" s="108"/>
      <c r="P43" s="23" t="s">
        <v>2954</v>
      </c>
      <c r="Q43" s="23" t="s">
        <v>14</v>
      </c>
      <c r="R43" s="21"/>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row>
    <row r="44" spans="1:77" ht="90">
      <c r="A44" s="103">
        <v>1999</v>
      </c>
      <c r="B44" s="108" t="s">
        <v>5606</v>
      </c>
      <c r="C44" s="110" t="s">
        <v>29</v>
      </c>
      <c r="D44" s="113" t="s">
        <v>4109</v>
      </c>
      <c r="E44" s="113" t="s">
        <v>4110</v>
      </c>
      <c r="F44" s="108" t="s">
        <v>5811</v>
      </c>
      <c r="G44" s="108" t="s">
        <v>469</v>
      </c>
      <c r="H44" s="108" t="s">
        <v>487</v>
      </c>
      <c r="I44" s="126" t="s">
        <v>23</v>
      </c>
      <c r="J44" s="108" t="s">
        <v>8</v>
      </c>
      <c r="K44" s="108" t="s">
        <v>282</v>
      </c>
      <c r="L44" s="108" t="s">
        <v>4111</v>
      </c>
      <c r="M44" s="108" t="s">
        <v>4112</v>
      </c>
      <c r="N44" s="141"/>
      <c r="O44" s="10"/>
      <c r="P44" s="23" t="s">
        <v>4113</v>
      </c>
      <c r="Q44" s="23" t="s">
        <v>14</v>
      </c>
      <c r="R44" s="21"/>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row>
    <row r="45" spans="1:77" ht="165">
      <c r="A45" s="103">
        <v>2003</v>
      </c>
      <c r="B45" s="108" t="s">
        <v>5607</v>
      </c>
      <c r="C45" s="108" t="s">
        <v>29</v>
      </c>
      <c r="D45" s="113" t="s">
        <v>4923</v>
      </c>
      <c r="E45" s="113" t="s">
        <v>4924</v>
      </c>
      <c r="F45" s="108" t="s">
        <v>5812</v>
      </c>
      <c r="G45" s="108" t="s">
        <v>469</v>
      </c>
      <c r="H45" s="108" t="s">
        <v>487</v>
      </c>
      <c r="I45" s="126" t="s">
        <v>4925</v>
      </c>
      <c r="J45" s="108" t="s">
        <v>22</v>
      </c>
      <c r="K45" s="126" t="s">
        <v>23</v>
      </c>
      <c r="L45" s="126" t="s">
        <v>23</v>
      </c>
      <c r="M45" s="108" t="s">
        <v>4926</v>
      </c>
      <c r="N45" s="141"/>
      <c r="O45" s="108"/>
      <c r="P45" s="23" t="s">
        <v>4927</v>
      </c>
      <c r="Q45" s="23" t="s">
        <v>14</v>
      </c>
      <c r="R45" s="21"/>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row>
    <row r="46" spans="1:77" ht="105">
      <c r="A46" s="9">
        <v>1987</v>
      </c>
      <c r="B46" s="11" t="s">
        <v>38</v>
      </c>
      <c r="C46" s="11" t="s">
        <v>16</v>
      </c>
      <c r="D46" s="11" t="s">
        <v>39</v>
      </c>
      <c r="E46" s="11" t="s">
        <v>23</v>
      </c>
      <c r="F46" s="11" t="s">
        <v>40</v>
      </c>
      <c r="G46" s="11" t="s">
        <v>5</v>
      </c>
      <c r="H46" s="11" t="s">
        <v>41</v>
      </c>
      <c r="I46" s="11" t="s">
        <v>42</v>
      </c>
      <c r="J46" s="11" t="s">
        <v>8</v>
      </c>
      <c r="K46" s="11" t="s">
        <v>23</v>
      </c>
      <c r="L46" s="12" t="s">
        <v>23</v>
      </c>
      <c r="M46" s="11" t="s">
        <v>43</v>
      </c>
      <c r="N46" s="11"/>
      <c r="O46" s="13" t="s">
        <v>12</v>
      </c>
      <c r="P46" s="2" t="s">
        <v>44</v>
      </c>
      <c r="Q46" s="100" t="s">
        <v>14</v>
      </c>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row>
    <row r="47" spans="1:77" ht="195">
      <c r="A47" s="103">
        <v>2012</v>
      </c>
      <c r="B47" s="108" t="s">
        <v>2506</v>
      </c>
      <c r="C47" s="108" t="s">
        <v>29</v>
      </c>
      <c r="D47" s="113" t="s">
        <v>2507</v>
      </c>
      <c r="E47" s="119" t="s">
        <v>23</v>
      </c>
      <c r="F47" s="108" t="s">
        <v>5813</v>
      </c>
      <c r="G47" s="108" t="s">
        <v>5</v>
      </c>
      <c r="H47" s="108" t="s">
        <v>20</v>
      </c>
      <c r="I47" s="108" t="s">
        <v>643</v>
      </c>
      <c r="J47" s="108" t="s">
        <v>22</v>
      </c>
      <c r="K47" s="126" t="s">
        <v>23</v>
      </c>
      <c r="L47" s="130" t="s">
        <v>844</v>
      </c>
      <c r="M47" s="108" t="s">
        <v>192</v>
      </c>
      <c r="N47" s="141"/>
      <c r="O47" s="13" t="s">
        <v>12</v>
      </c>
      <c r="P47" s="23" t="s">
        <v>2508</v>
      </c>
      <c r="Q47" s="23" t="s">
        <v>14</v>
      </c>
      <c r="R47" s="21"/>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row>
    <row r="48" spans="1:77" ht="105">
      <c r="A48" s="103" t="s">
        <v>226</v>
      </c>
      <c r="B48" s="108" t="s">
        <v>5608</v>
      </c>
      <c r="C48" s="108" t="s">
        <v>16</v>
      </c>
      <c r="D48" s="113" t="s">
        <v>2824</v>
      </c>
      <c r="E48" s="113" t="s">
        <v>2825</v>
      </c>
      <c r="F48" s="108" t="s">
        <v>2826</v>
      </c>
      <c r="G48" s="108" t="s">
        <v>5</v>
      </c>
      <c r="H48" s="126" t="s">
        <v>23</v>
      </c>
      <c r="I48" s="126" t="s">
        <v>23</v>
      </c>
      <c r="J48" s="108" t="s">
        <v>34</v>
      </c>
      <c r="K48" s="126" t="s">
        <v>23</v>
      </c>
      <c r="L48" s="131" t="s">
        <v>23</v>
      </c>
      <c r="M48" s="108" t="s">
        <v>2827</v>
      </c>
      <c r="N48" s="141"/>
      <c r="O48" s="10"/>
      <c r="P48" s="1" t="s">
        <v>2828</v>
      </c>
      <c r="Q48" s="101" t="s">
        <v>14</v>
      </c>
      <c r="R48" s="6"/>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row>
    <row r="49" spans="1:77" ht="225">
      <c r="A49" s="103">
        <v>2005</v>
      </c>
      <c r="B49" s="108" t="s">
        <v>5609</v>
      </c>
      <c r="C49" s="108" t="s">
        <v>29</v>
      </c>
      <c r="D49" s="113" t="s">
        <v>1736</v>
      </c>
      <c r="E49" s="113" t="s">
        <v>1737</v>
      </c>
      <c r="F49" s="108" t="s">
        <v>5814</v>
      </c>
      <c r="G49" s="108" t="s">
        <v>469</v>
      </c>
      <c r="H49" s="108" t="s">
        <v>559</v>
      </c>
      <c r="I49" s="108" t="s">
        <v>902</v>
      </c>
      <c r="J49" s="108" t="s">
        <v>22</v>
      </c>
      <c r="K49" s="126" t="s">
        <v>23</v>
      </c>
      <c r="L49" s="126" t="s">
        <v>23</v>
      </c>
      <c r="M49" s="108" t="s">
        <v>1738</v>
      </c>
      <c r="N49" s="141"/>
      <c r="O49" s="13" t="s">
        <v>12</v>
      </c>
      <c r="P49" s="23" t="s">
        <v>1739</v>
      </c>
      <c r="Q49" s="23" t="s">
        <v>14</v>
      </c>
      <c r="R49" s="21"/>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row>
    <row r="50" spans="1:77" ht="180">
      <c r="A50" s="9">
        <v>2014</v>
      </c>
      <c r="B50" s="11" t="s">
        <v>5610</v>
      </c>
      <c r="C50" s="11" t="s">
        <v>29</v>
      </c>
      <c r="D50" s="11" t="s">
        <v>131</v>
      </c>
      <c r="E50" s="11" t="s">
        <v>132</v>
      </c>
      <c r="F50" s="11" t="s">
        <v>133</v>
      </c>
      <c r="G50" s="11" t="s">
        <v>5</v>
      </c>
      <c r="H50" s="11" t="s">
        <v>23</v>
      </c>
      <c r="I50" s="11" t="s">
        <v>23</v>
      </c>
      <c r="J50" s="11" t="s">
        <v>8</v>
      </c>
      <c r="K50" s="11" t="s">
        <v>79</v>
      </c>
      <c r="L50" s="12" t="s">
        <v>134</v>
      </c>
      <c r="M50" s="11" t="s">
        <v>135</v>
      </c>
      <c r="N50" s="11"/>
      <c r="O50" s="11"/>
      <c r="P50" s="2" t="s">
        <v>136</v>
      </c>
      <c r="Q50" s="100" t="s">
        <v>27</v>
      </c>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row>
    <row r="51" spans="1:77" ht="105">
      <c r="A51" s="103">
        <v>2008</v>
      </c>
      <c r="B51" s="108" t="s">
        <v>5611</v>
      </c>
      <c r="C51" s="108" t="s">
        <v>16</v>
      </c>
      <c r="D51" s="113" t="s">
        <v>3077</v>
      </c>
      <c r="E51" s="113" t="s">
        <v>3078</v>
      </c>
      <c r="F51" s="108" t="s">
        <v>5815</v>
      </c>
      <c r="G51" s="108" t="s">
        <v>5</v>
      </c>
      <c r="H51" s="108" t="s">
        <v>777</v>
      </c>
      <c r="I51" s="108" t="s">
        <v>1252</v>
      </c>
      <c r="J51" s="108" t="s">
        <v>34</v>
      </c>
      <c r="K51" s="126" t="s">
        <v>23</v>
      </c>
      <c r="L51" s="130" t="s">
        <v>3074</v>
      </c>
      <c r="M51" s="108" t="s">
        <v>3079</v>
      </c>
      <c r="N51" s="141"/>
      <c r="O51" s="13" t="s">
        <v>12</v>
      </c>
      <c r="P51" s="23" t="s">
        <v>3080</v>
      </c>
      <c r="Q51" s="23" t="s">
        <v>14</v>
      </c>
      <c r="R51" s="21"/>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row>
    <row r="52" spans="1:77" ht="75">
      <c r="A52" s="9">
        <v>2012</v>
      </c>
      <c r="B52" s="11" t="s">
        <v>83</v>
      </c>
      <c r="C52" s="11" t="s">
        <v>29</v>
      </c>
      <c r="D52" s="11" t="s">
        <v>84</v>
      </c>
      <c r="E52" s="11" t="s">
        <v>85</v>
      </c>
      <c r="F52" s="11" t="s">
        <v>86</v>
      </c>
      <c r="G52" s="11" t="s">
        <v>5</v>
      </c>
      <c r="H52" s="11" t="s">
        <v>87</v>
      </c>
      <c r="I52" s="11" t="s">
        <v>88</v>
      </c>
      <c r="J52" s="11" t="s">
        <v>8</v>
      </c>
      <c r="K52" s="11" t="s">
        <v>79</v>
      </c>
      <c r="L52" s="12" t="s">
        <v>89</v>
      </c>
      <c r="M52" s="11" t="s">
        <v>90</v>
      </c>
      <c r="N52" s="11"/>
      <c r="O52" s="11"/>
      <c r="P52" s="2" t="s">
        <v>91</v>
      </c>
      <c r="Q52" s="100" t="s">
        <v>27</v>
      </c>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row>
    <row r="53" spans="1:77" ht="120">
      <c r="A53" s="9">
        <v>2012</v>
      </c>
      <c r="B53" s="11" t="s">
        <v>307</v>
      </c>
      <c r="C53" s="11" t="s">
        <v>16</v>
      </c>
      <c r="D53" s="11" t="s">
        <v>308</v>
      </c>
      <c r="E53" s="11" t="s">
        <v>309</v>
      </c>
      <c r="F53" s="11" t="s">
        <v>310</v>
      </c>
      <c r="G53" s="11" t="s">
        <v>5</v>
      </c>
      <c r="H53" s="11" t="s">
        <v>182</v>
      </c>
      <c r="I53" s="11" t="s">
        <v>311</v>
      </c>
      <c r="J53" s="11" t="s">
        <v>8</v>
      </c>
      <c r="K53" s="11" t="s">
        <v>79</v>
      </c>
      <c r="L53" s="12" t="s">
        <v>23</v>
      </c>
      <c r="M53" s="11" t="s">
        <v>312</v>
      </c>
      <c r="N53" s="11"/>
      <c r="O53" s="11"/>
      <c r="P53" s="2" t="s">
        <v>313</v>
      </c>
      <c r="Q53" s="100" t="s">
        <v>14</v>
      </c>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row>
    <row r="54" spans="1:77" ht="105">
      <c r="A54" s="9">
        <v>2009</v>
      </c>
      <c r="B54" s="11" t="s">
        <v>295</v>
      </c>
      <c r="C54" s="11" t="s">
        <v>29</v>
      </c>
      <c r="D54" s="11" t="s">
        <v>296</v>
      </c>
      <c r="E54" s="11" t="s">
        <v>297</v>
      </c>
      <c r="F54" s="11" t="s">
        <v>298</v>
      </c>
      <c r="G54" s="11" t="s">
        <v>5</v>
      </c>
      <c r="H54" s="11" t="s">
        <v>23</v>
      </c>
      <c r="I54" s="11" t="s">
        <v>23</v>
      </c>
      <c r="J54" s="11" t="s">
        <v>8</v>
      </c>
      <c r="K54" s="11" t="s">
        <v>79</v>
      </c>
      <c r="L54" s="12" t="s">
        <v>23</v>
      </c>
      <c r="M54" s="11" t="s">
        <v>299</v>
      </c>
      <c r="N54" s="11"/>
      <c r="O54" s="11"/>
      <c r="P54" s="2" t="s">
        <v>300</v>
      </c>
      <c r="Q54" s="100" t="s">
        <v>27</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row>
    <row r="55" spans="1:77" ht="150">
      <c r="A55" s="103">
        <v>1999</v>
      </c>
      <c r="B55" s="108" t="s">
        <v>3172</v>
      </c>
      <c r="C55" s="108" t="s">
        <v>220</v>
      </c>
      <c r="D55" s="113" t="s">
        <v>3173</v>
      </c>
      <c r="E55" s="113" t="s">
        <v>3174</v>
      </c>
      <c r="F55" s="108" t="s">
        <v>5816</v>
      </c>
      <c r="G55" s="108" t="s">
        <v>469</v>
      </c>
      <c r="H55" s="108" t="s">
        <v>632</v>
      </c>
      <c r="I55" s="126" t="s">
        <v>23</v>
      </c>
      <c r="J55" s="108" t="s">
        <v>34</v>
      </c>
      <c r="K55" s="126" t="s">
        <v>23</v>
      </c>
      <c r="L55" s="126" t="s">
        <v>23</v>
      </c>
      <c r="M55" s="108" t="s">
        <v>3175</v>
      </c>
      <c r="N55" s="141"/>
      <c r="O55" s="13" t="s">
        <v>509</v>
      </c>
      <c r="P55" s="23" t="s">
        <v>3176</v>
      </c>
      <c r="Q55" s="23" t="s">
        <v>14</v>
      </c>
      <c r="R55" s="21"/>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row>
    <row r="56" spans="1:77" ht="120">
      <c r="A56" s="103">
        <v>1993</v>
      </c>
      <c r="B56" s="108" t="s">
        <v>5612</v>
      </c>
      <c r="C56" s="108" t="s">
        <v>16</v>
      </c>
      <c r="D56" s="113" t="s">
        <v>4459</v>
      </c>
      <c r="E56" s="119" t="s">
        <v>23</v>
      </c>
      <c r="F56" s="108" t="s">
        <v>5817</v>
      </c>
      <c r="G56" s="108" t="s">
        <v>469</v>
      </c>
      <c r="H56" s="108" t="s">
        <v>632</v>
      </c>
      <c r="I56" s="108" t="s">
        <v>4460</v>
      </c>
      <c r="J56" s="108" t="s">
        <v>8</v>
      </c>
      <c r="K56" s="108" t="s">
        <v>1461</v>
      </c>
      <c r="L56" s="130" t="s">
        <v>4461</v>
      </c>
      <c r="M56" s="108" t="s">
        <v>4462</v>
      </c>
      <c r="N56" s="141"/>
      <c r="O56" s="13" t="s">
        <v>12</v>
      </c>
      <c r="P56" s="23" t="s">
        <v>4463</v>
      </c>
      <c r="Q56" s="23" t="s">
        <v>14</v>
      </c>
      <c r="R56" s="21"/>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row>
    <row r="57" spans="1:77" ht="150">
      <c r="A57" s="103">
        <v>1978</v>
      </c>
      <c r="B57" s="108" t="s">
        <v>1341</v>
      </c>
      <c r="C57" s="108" t="s">
        <v>63</v>
      </c>
      <c r="D57" s="113" t="s">
        <v>1342</v>
      </c>
      <c r="E57" s="119" t="s">
        <v>23</v>
      </c>
      <c r="F57" s="108" t="s">
        <v>1343</v>
      </c>
      <c r="G57" s="108" t="s">
        <v>5</v>
      </c>
      <c r="H57" s="126" t="s">
        <v>23</v>
      </c>
      <c r="I57" s="126" t="s">
        <v>23</v>
      </c>
      <c r="J57" s="108" t="s">
        <v>8</v>
      </c>
      <c r="K57" s="108" t="s">
        <v>79</v>
      </c>
      <c r="L57" s="131" t="s">
        <v>23</v>
      </c>
      <c r="M57" s="108" t="s">
        <v>1344</v>
      </c>
      <c r="N57" s="141"/>
      <c r="O57" s="10"/>
      <c r="P57" s="1" t="s">
        <v>1345</v>
      </c>
      <c r="Q57" s="101" t="s">
        <v>14</v>
      </c>
      <c r="R57" s="6"/>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row>
    <row r="58" spans="1:77" ht="150">
      <c r="A58" s="103">
        <v>2004</v>
      </c>
      <c r="B58" s="108" t="s">
        <v>5613</v>
      </c>
      <c r="C58" s="108" t="s">
        <v>16</v>
      </c>
      <c r="D58" s="113" t="s">
        <v>4444</v>
      </c>
      <c r="E58" s="121" t="s">
        <v>4445</v>
      </c>
      <c r="F58" s="108" t="s">
        <v>5818</v>
      </c>
      <c r="G58" s="108" t="s">
        <v>469</v>
      </c>
      <c r="H58" s="108" t="s">
        <v>632</v>
      </c>
      <c r="I58" s="126" t="s">
        <v>23</v>
      </c>
      <c r="J58" s="108" t="s">
        <v>22</v>
      </c>
      <c r="K58" s="126" t="s">
        <v>23</v>
      </c>
      <c r="L58" s="130" t="s">
        <v>4446</v>
      </c>
      <c r="M58" s="108" t="s">
        <v>4447</v>
      </c>
      <c r="N58" s="141"/>
      <c r="O58" s="108"/>
      <c r="P58" s="23" t="s">
        <v>4448</v>
      </c>
      <c r="Q58" s="23" t="s">
        <v>14</v>
      </c>
      <c r="R58" s="21"/>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row>
    <row r="59" spans="1:77" ht="105">
      <c r="A59" s="103">
        <v>2000</v>
      </c>
      <c r="B59" s="108" t="s">
        <v>5614</v>
      </c>
      <c r="C59" s="110" t="s">
        <v>4328</v>
      </c>
      <c r="D59" s="113" t="s">
        <v>4329</v>
      </c>
      <c r="E59" s="119" t="s">
        <v>23</v>
      </c>
      <c r="F59" s="108" t="s">
        <v>5819</v>
      </c>
      <c r="G59" s="108" t="s">
        <v>5</v>
      </c>
      <c r="H59" s="126" t="s">
        <v>23</v>
      </c>
      <c r="I59" s="126" t="s">
        <v>23</v>
      </c>
      <c r="J59" s="108" t="s">
        <v>22</v>
      </c>
      <c r="K59" s="126" t="s">
        <v>23</v>
      </c>
      <c r="L59" s="126" t="s">
        <v>23</v>
      </c>
      <c r="M59" s="108" t="s">
        <v>4330</v>
      </c>
      <c r="N59" s="141"/>
      <c r="O59" s="108"/>
      <c r="P59" s="23" t="s">
        <v>4331</v>
      </c>
      <c r="Q59" s="23" t="s">
        <v>14</v>
      </c>
      <c r="R59" s="21"/>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row>
    <row r="60" spans="1:77" ht="150">
      <c r="A60" s="103">
        <v>2008</v>
      </c>
      <c r="B60" s="108" t="s">
        <v>5615</v>
      </c>
      <c r="C60" s="108" t="s">
        <v>29</v>
      </c>
      <c r="D60" s="113" t="s">
        <v>3005</v>
      </c>
      <c r="E60" s="113" t="s">
        <v>3006</v>
      </c>
      <c r="F60" s="108" t="s">
        <v>5820</v>
      </c>
      <c r="G60" s="108" t="s">
        <v>469</v>
      </c>
      <c r="H60" s="108" t="s">
        <v>559</v>
      </c>
      <c r="I60" s="108" t="s">
        <v>902</v>
      </c>
      <c r="J60" s="108" t="s">
        <v>22</v>
      </c>
      <c r="K60" s="126" t="s">
        <v>23</v>
      </c>
      <c r="L60" s="126" t="s">
        <v>23</v>
      </c>
      <c r="M60" s="107" t="s">
        <v>3007</v>
      </c>
      <c r="N60" s="141"/>
      <c r="O60" s="13" t="s">
        <v>12</v>
      </c>
      <c r="P60" s="23" t="s">
        <v>3008</v>
      </c>
      <c r="Q60" s="23" t="s">
        <v>14</v>
      </c>
      <c r="R60" s="21"/>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row>
    <row r="61" spans="1:77" ht="150">
      <c r="A61" s="8">
        <v>2005</v>
      </c>
      <c r="B61" s="107" t="s">
        <v>5616</v>
      </c>
      <c r="C61" s="10" t="s">
        <v>477</v>
      </c>
      <c r="D61" s="10" t="s">
        <v>3561</v>
      </c>
      <c r="E61" s="10" t="s">
        <v>3562</v>
      </c>
      <c r="F61" s="10" t="s">
        <v>3563</v>
      </c>
      <c r="G61" s="10" t="s">
        <v>469</v>
      </c>
      <c r="H61" s="10" t="s">
        <v>612</v>
      </c>
      <c r="I61" s="10" t="s">
        <v>3564</v>
      </c>
      <c r="J61" s="10" t="s">
        <v>22</v>
      </c>
      <c r="K61" s="118" t="s">
        <v>23</v>
      </c>
      <c r="L61" s="118" t="s">
        <v>23</v>
      </c>
      <c r="M61" s="10" t="s">
        <v>3565</v>
      </c>
      <c r="N61" s="10"/>
      <c r="O61" s="10"/>
      <c r="P61" s="23" t="s">
        <v>3566</v>
      </c>
      <c r="Q61" s="23" t="s">
        <v>14</v>
      </c>
      <c r="R61" s="21"/>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row>
    <row r="62" spans="1:77" ht="105">
      <c r="A62" s="103">
        <v>2008</v>
      </c>
      <c r="B62" s="108" t="s">
        <v>5617</v>
      </c>
      <c r="C62" s="108" t="s">
        <v>29</v>
      </c>
      <c r="D62" s="113" t="s">
        <v>4043</v>
      </c>
      <c r="E62" s="113" t="s">
        <v>4044</v>
      </c>
      <c r="F62" s="108" t="s">
        <v>5821</v>
      </c>
      <c r="G62" s="108" t="s">
        <v>5</v>
      </c>
      <c r="H62" s="108" t="s">
        <v>4045</v>
      </c>
      <c r="I62" s="108" t="s">
        <v>4046</v>
      </c>
      <c r="J62" s="108" t="s">
        <v>8</v>
      </c>
      <c r="K62" s="126" t="s">
        <v>23</v>
      </c>
      <c r="L62" s="130" t="s">
        <v>4047</v>
      </c>
      <c r="M62" s="108" t="s">
        <v>4048</v>
      </c>
      <c r="N62" s="141"/>
      <c r="O62" s="10"/>
      <c r="P62" s="23" t="s">
        <v>4049</v>
      </c>
      <c r="Q62" s="23" t="s">
        <v>14</v>
      </c>
      <c r="R62" s="21"/>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row>
    <row r="63" spans="1:77" ht="165">
      <c r="A63" s="103">
        <v>2002</v>
      </c>
      <c r="B63" s="108" t="s">
        <v>5459</v>
      </c>
      <c r="C63" s="108" t="s">
        <v>63</v>
      </c>
      <c r="D63" s="113" t="s">
        <v>5460</v>
      </c>
      <c r="E63" s="113" t="s">
        <v>5461</v>
      </c>
      <c r="F63" s="108" t="s">
        <v>5462</v>
      </c>
      <c r="G63" s="108" t="s">
        <v>5</v>
      </c>
      <c r="H63" s="108" t="s">
        <v>4695</v>
      </c>
      <c r="I63" s="108" t="s">
        <v>5463</v>
      </c>
      <c r="J63" s="108" t="s">
        <v>8</v>
      </c>
      <c r="K63" s="108" t="s">
        <v>79</v>
      </c>
      <c r="L63" s="130" t="s">
        <v>5464</v>
      </c>
      <c r="M63" s="108" t="s">
        <v>5465</v>
      </c>
      <c r="N63" s="141"/>
      <c r="O63" s="10"/>
      <c r="P63" s="1" t="s">
        <v>5466</v>
      </c>
      <c r="Q63" s="101" t="s">
        <v>14</v>
      </c>
      <c r="R63" s="40"/>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row>
    <row r="64" spans="1:77" ht="240">
      <c r="A64" s="8">
        <v>2001</v>
      </c>
      <c r="B64" s="107" t="s">
        <v>3241</v>
      </c>
      <c r="C64" s="10" t="s">
        <v>1</v>
      </c>
      <c r="D64" s="10" t="s">
        <v>3242</v>
      </c>
      <c r="E64" s="10" t="s">
        <v>3243</v>
      </c>
      <c r="F64" s="10" t="s">
        <v>5822</v>
      </c>
      <c r="G64" s="10" t="s">
        <v>469</v>
      </c>
      <c r="H64" s="118" t="s">
        <v>23</v>
      </c>
      <c r="I64" s="118" t="s">
        <v>23</v>
      </c>
      <c r="J64" s="10" t="s">
        <v>34</v>
      </c>
      <c r="K64" s="118" t="s">
        <v>23</v>
      </c>
      <c r="L64" s="118" t="s">
        <v>23</v>
      </c>
      <c r="M64" s="10" t="s">
        <v>3244</v>
      </c>
      <c r="N64" s="10"/>
      <c r="O64" s="10"/>
      <c r="P64" s="23" t="s">
        <v>3245</v>
      </c>
      <c r="Q64" s="23" t="s">
        <v>14</v>
      </c>
      <c r="R64" s="21"/>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row>
    <row r="65" spans="1:77" ht="150">
      <c r="A65" s="103">
        <v>2009</v>
      </c>
      <c r="B65" s="108" t="s">
        <v>5618</v>
      </c>
      <c r="C65" s="108" t="s">
        <v>260</v>
      </c>
      <c r="D65" s="113" t="s">
        <v>4793</v>
      </c>
      <c r="E65" s="119" t="s">
        <v>23</v>
      </c>
      <c r="F65" s="108" t="s">
        <v>5823</v>
      </c>
      <c r="G65" s="108" t="s">
        <v>469</v>
      </c>
      <c r="H65" s="108" t="s">
        <v>838</v>
      </c>
      <c r="I65" s="126" t="s">
        <v>23</v>
      </c>
      <c r="J65" s="108" t="s">
        <v>22</v>
      </c>
      <c r="K65" s="126" t="s">
        <v>23</v>
      </c>
      <c r="L65" s="130" t="s">
        <v>4794</v>
      </c>
      <c r="M65" s="108" t="s">
        <v>4795</v>
      </c>
      <c r="N65" s="141"/>
      <c r="O65" s="10"/>
      <c r="P65" s="23" t="s">
        <v>4796</v>
      </c>
      <c r="Q65" s="23" t="s">
        <v>14</v>
      </c>
      <c r="R65" s="21"/>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row>
    <row r="66" spans="1:77" ht="150">
      <c r="A66" s="103">
        <v>2014</v>
      </c>
      <c r="B66" s="108" t="s">
        <v>5619</v>
      </c>
      <c r="C66" s="110" t="s">
        <v>29</v>
      </c>
      <c r="D66" s="113" t="s">
        <v>2670</v>
      </c>
      <c r="E66" s="113" t="s">
        <v>2671</v>
      </c>
      <c r="F66" s="108" t="s">
        <v>5824</v>
      </c>
      <c r="G66" s="108" t="s">
        <v>469</v>
      </c>
      <c r="H66" s="126" t="s">
        <v>23</v>
      </c>
      <c r="I66" s="126" t="s">
        <v>23</v>
      </c>
      <c r="J66" s="108" t="s">
        <v>8</v>
      </c>
      <c r="K66" s="126" t="s">
        <v>23</v>
      </c>
      <c r="L66" s="108" t="s">
        <v>2672</v>
      </c>
      <c r="M66" s="108" t="s">
        <v>2673</v>
      </c>
      <c r="N66" s="141"/>
      <c r="O66" s="108"/>
      <c r="P66" s="23" t="s">
        <v>2674</v>
      </c>
      <c r="Q66" s="23" t="s">
        <v>27</v>
      </c>
      <c r="R66" s="21"/>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row>
    <row r="67" spans="1:77" ht="165">
      <c r="A67" s="104">
        <v>2007</v>
      </c>
      <c r="B67" s="108" t="s">
        <v>5620</v>
      </c>
      <c r="C67" s="110" t="s">
        <v>29</v>
      </c>
      <c r="D67" s="113" t="s">
        <v>1946</v>
      </c>
      <c r="E67" s="113" t="s">
        <v>1947</v>
      </c>
      <c r="F67" s="108" t="s">
        <v>5825</v>
      </c>
      <c r="G67" s="108" t="s">
        <v>5</v>
      </c>
      <c r="H67" s="108" t="s">
        <v>361</v>
      </c>
      <c r="I67" s="126" t="s">
        <v>23</v>
      </c>
      <c r="J67" s="110" t="s">
        <v>22</v>
      </c>
      <c r="K67" s="126" t="s">
        <v>23</v>
      </c>
      <c r="L67" s="130" t="s">
        <v>1948</v>
      </c>
      <c r="M67" s="108" t="s">
        <v>1949</v>
      </c>
      <c r="N67" s="141"/>
      <c r="O67" s="108"/>
      <c r="P67" s="23" t="s">
        <v>1950</v>
      </c>
      <c r="Q67" s="23" t="s">
        <v>14</v>
      </c>
      <c r="R67" s="21"/>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row>
    <row r="68" spans="1:77" ht="150">
      <c r="A68" s="103">
        <v>2006</v>
      </c>
      <c r="B68" s="108" t="s">
        <v>5621</v>
      </c>
      <c r="C68" s="108" t="s">
        <v>29</v>
      </c>
      <c r="D68" s="113" t="s">
        <v>1937</v>
      </c>
      <c r="E68" s="113" t="s">
        <v>1938</v>
      </c>
      <c r="F68" s="108" t="s">
        <v>1939</v>
      </c>
      <c r="G68" s="108" t="s">
        <v>153</v>
      </c>
      <c r="H68" s="126" t="s">
        <v>23</v>
      </c>
      <c r="I68" s="126" t="s">
        <v>23</v>
      </c>
      <c r="J68" s="108" t="s">
        <v>22</v>
      </c>
      <c r="K68" s="126" t="s">
        <v>23</v>
      </c>
      <c r="L68" s="131" t="s">
        <v>23</v>
      </c>
      <c r="M68" s="108" t="s">
        <v>1940</v>
      </c>
      <c r="N68" s="141"/>
      <c r="O68" s="10"/>
      <c r="P68" s="1" t="s">
        <v>1941</v>
      </c>
      <c r="Q68" s="101" t="s">
        <v>27</v>
      </c>
      <c r="R68" s="6"/>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row>
    <row r="69" spans="1:77" s="29" customFormat="1" ht="165">
      <c r="A69" s="22">
        <v>2012</v>
      </c>
      <c r="B69" s="23" t="s">
        <v>2803</v>
      </c>
      <c r="C69" s="24" t="s">
        <v>2804</v>
      </c>
      <c r="D69" s="25" t="s">
        <v>2805</v>
      </c>
      <c r="E69" s="26" t="s">
        <v>23</v>
      </c>
      <c r="F69" s="23" t="s">
        <v>5826</v>
      </c>
      <c r="G69" s="23" t="s">
        <v>5</v>
      </c>
      <c r="H69" s="27" t="s">
        <v>23</v>
      </c>
      <c r="I69" s="27" t="s">
        <v>23</v>
      </c>
      <c r="J69" s="23" t="s">
        <v>34</v>
      </c>
      <c r="K69" s="27" t="s">
        <v>23</v>
      </c>
      <c r="L69" s="27" t="s">
        <v>23</v>
      </c>
      <c r="M69" s="23" t="s">
        <v>645</v>
      </c>
      <c r="N69" s="44" t="s">
        <v>646</v>
      </c>
      <c r="O69" s="1"/>
      <c r="P69" s="1" t="s">
        <v>2806</v>
      </c>
      <c r="Q69" s="1" t="s">
        <v>14</v>
      </c>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7" s="29" customFormat="1" ht="103" customHeight="1">
      <c r="A70" s="22">
        <v>2007</v>
      </c>
      <c r="B70" s="23" t="s">
        <v>4386</v>
      </c>
      <c r="C70" s="24" t="s">
        <v>63</v>
      </c>
      <c r="D70" s="25" t="s">
        <v>4387</v>
      </c>
      <c r="E70" s="26" t="s">
        <v>23</v>
      </c>
      <c r="F70" s="23" t="s">
        <v>4388</v>
      </c>
      <c r="G70" s="23" t="s">
        <v>5</v>
      </c>
      <c r="H70" s="23" t="s">
        <v>20</v>
      </c>
      <c r="I70" s="23" t="s">
        <v>21</v>
      </c>
      <c r="J70" s="23" t="s">
        <v>22</v>
      </c>
      <c r="K70" s="23" t="s">
        <v>1268</v>
      </c>
      <c r="L70" s="71" t="s">
        <v>23</v>
      </c>
      <c r="M70" s="23" t="s">
        <v>4389</v>
      </c>
      <c r="N70" s="28"/>
      <c r="O70" s="13" t="s">
        <v>12</v>
      </c>
      <c r="P70" s="1" t="s">
        <v>4390</v>
      </c>
      <c r="Q70" s="101" t="s">
        <v>14</v>
      </c>
      <c r="R70" s="6"/>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7" s="29" customFormat="1" ht="195">
      <c r="A71" s="22">
        <v>2013</v>
      </c>
      <c r="B71" s="23" t="s">
        <v>1205</v>
      </c>
      <c r="C71" s="24" t="s">
        <v>63</v>
      </c>
      <c r="D71" s="30" t="s">
        <v>1206</v>
      </c>
      <c r="E71" s="26" t="s">
        <v>23</v>
      </c>
      <c r="F71" s="23" t="s">
        <v>5827</v>
      </c>
      <c r="G71" s="23" t="s">
        <v>5</v>
      </c>
      <c r="H71" s="23" t="s">
        <v>6</v>
      </c>
      <c r="I71" s="27" t="s">
        <v>23</v>
      </c>
      <c r="J71" s="23" t="s">
        <v>22</v>
      </c>
      <c r="K71" s="27" t="s">
        <v>23</v>
      </c>
      <c r="L71" s="71" t="s">
        <v>1207</v>
      </c>
      <c r="M71" s="23" t="s">
        <v>1208</v>
      </c>
      <c r="N71" s="28"/>
      <c r="O71" s="1"/>
      <c r="P71" s="1" t="s">
        <v>1209</v>
      </c>
      <c r="Q71" s="101" t="s">
        <v>14</v>
      </c>
      <c r="R71" s="6"/>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7" s="34" customFormat="1" ht="105">
      <c r="A72" s="22">
        <v>1993</v>
      </c>
      <c r="B72" s="23" t="s">
        <v>1001</v>
      </c>
      <c r="C72" s="24" t="s">
        <v>16</v>
      </c>
      <c r="D72" s="25" t="s">
        <v>1002</v>
      </c>
      <c r="E72" s="25" t="s">
        <v>1003</v>
      </c>
      <c r="F72" s="23" t="s">
        <v>5828</v>
      </c>
      <c r="G72" s="23" t="s">
        <v>469</v>
      </c>
      <c r="H72" s="23" t="s">
        <v>612</v>
      </c>
      <c r="I72" s="27" t="s">
        <v>23</v>
      </c>
      <c r="J72" s="23" t="s">
        <v>34</v>
      </c>
      <c r="K72" s="23" t="s">
        <v>599</v>
      </c>
      <c r="L72" s="35" t="s">
        <v>1004</v>
      </c>
      <c r="M72" s="23" t="s">
        <v>1005</v>
      </c>
      <c r="N72" s="28"/>
      <c r="O72" s="1"/>
      <c r="P72" s="23" t="s">
        <v>1006</v>
      </c>
      <c r="Q72" s="23" t="s">
        <v>27</v>
      </c>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row>
    <row r="73" spans="1:77" s="36" customFormat="1" ht="120">
      <c r="A73" s="22">
        <v>2003</v>
      </c>
      <c r="B73" s="23" t="s">
        <v>5622</v>
      </c>
      <c r="C73" s="38" t="s">
        <v>29</v>
      </c>
      <c r="D73" s="25" t="s">
        <v>734</v>
      </c>
      <c r="E73" s="26" t="s">
        <v>23</v>
      </c>
      <c r="F73" s="23" t="s">
        <v>5829</v>
      </c>
      <c r="G73" s="23" t="s">
        <v>469</v>
      </c>
      <c r="H73" s="27" t="s">
        <v>23</v>
      </c>
      <c r="I73" s="27" t="s">
        <v>23</v>
      </c>
      <c r="J73" s="23" t="s">
        <v>22</v>
      </c>
      <c r="K73" s="27" t="s">
        <v>23</v>
      </c>
      <c r="L73" s="35" t="s">
        <v>735</v>
      </c>
      <c r="M73" s="23" t="s">
        <v>736</v>
      </c>
      <c r="N73" s="28"/>
      <c r="O73" s="1"/>
      <c r="P73" s="23" t="s">
        <v>737</v>
      </c>
      <c r="Q73" s="23" t="s">
        <v>14</v>
      </c>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row>
    <row r="74" spans="1:77" s="37" customFormat="1" ht="225">
      <c r="A74" s="22">
        <v>2004</v>
      </c>
      <c r="B74" s="23" t="s">
        <v>4382</v>
      </c>
      <c r="C74" s="24" t="s">
        <v>351</v>
      </c>
      <c r="D74" s="25" t="s">
        <v>4383</v>
      </c>
      <c r="E74" s="26" t="s">
        <v>23</v>
      </c>
      <c r="F74" s="23" t="s">
        <v>5830</v>
      </c>
      <c r="G74" s="23" t="s">
        <v>469</v>
      </c>
      <c r="H74" s="27" t="s">
        <v>23</v>
      </c>
      <c r="I74" s="27" t="s">
        <v>23</v>
      </c>
      <c r="J74" s="23" t="s">
        <v>22</v>
      </c>
      <c r="K74" s="27" t="s">
        <v>23</v>
      </c>
      <c r="L74" s="27" t="s">
        <v>23</v>
      </c>
      <c r="M74" s="23" t="s">
        <v>4384</v>
      </c>
      <c r="N74" s="28"/>
      <c r="O74" s="23"/>
      <c r="P74" s="23" t="s">
        <v>4385</v>
      </c>
      <c r="Q74" s="23" t="s">
        <v>14</v>
      </c>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row>
    <row r="75" spans="1:77" s="36" customFormat="1" ht="105">
      <c r="A75" s="22">
        <v>2008</v>
      </c>
      <c r="B75" s="23" t="s">
        <v>5623</v>
      </c>
      <c r="C75" s="24" t="s">
        <v>16</v>
      </c>
      <c r="D75" s="25" t="s">
        <v>3072</v>
      </c>
      <c r="E75" s="66" t="s">
        <v>3073</v>
      </c>
      <c r="F75" s="23" t="s">
        <v>5831</v>
      </c>
      <c r="G75" s="23" t="s">
        <v>5</v>
      </c>
      <c r="H75" s="23" t="s">
        <v>777</v>
      </c>
      <c r="I75" s="23" t="s">
        <v>1252</v>
      </c>
      <c r="J75" s="23" t="s">
        <v>34</v>
      </c>
      <c r="K75" s="27" t="s">
        <v>23</v>
      </c>
      <c r="L75" s="35" t="s">
        <v>3074</v>
      </c>
      <c r="M75" s="23" t="s">
        <v>3075</v>
      </c>
      <c r="N75" s="28"/>
      <c r="O75" s="13" t="s">
        <v>12</v>
      </c>
      <c r="P75" s="1" t="s">
        <v>3076</v>
      </c>
      <c r="Q75" s="1" t="s">
        <v>14</v>
      </c>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row>
    <row r="76" spans="1:77" s="36" customFormat="1" ht="135">
      <c r="A76" s="22">
        <v>1993</v>
      </c>
      <c r="B76" s="23" t="s">
        <v>5624</v>
      </c>
      <c r="C76" s="24" t="s">
        <v>477</v>
      </c>
      <c r="D76" s="25" t="s">
        <v>3385</v>
      </c>
      <c r="E76" s="25" t="s">
        <v>3386</v>
      </c>
      <c r="F76" s="23" t="s">
        <v>3387</v>
      </c>
      <c r="G76" s="23" t="s">
        <v>469</v>
      </c>
      <c r="H76" s="23" t="s">
        <v>612</v>
      </c>
      <c r="I76" s="23" t="s">
        <v>1360</v>
      </c>
      <c r="J76" s="23" t="s">
        <v>8</v>
      </c>
      <c r="K76" s="23" t="s">
        <v>551</v>
      </c>
      <c r="L76" s="27" t="s">
        <v>23</v>
      </c>
      <c r="M76" s="23" t="s">
        <v>3388</v>
      </c>
      <c r="N76" s="28"/>
      <c r="O76" s="1"/>
      <c r="P76" s="23" t="s">
        <v>3389</v>
      </c>
      <c r="Q76" s="23" t="s">
        <v>14</v>
      </c>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row>
    <row r="77" spans="1:77" s="37" customFormat="1" ht="90">
      <c r="A77" s="22">
        <v>2010</v>
      </c>
      <c r="B77" s="23" t="s">
        <v>5625</v>
      </c>
      <c r="C77" s="24" t="s">
        <v>16</v>
      </c>
      <c r="D77" s="25" t="s">
        <v>837</v>
      </c>
      <c r="E77" s="26" t="s">
        <v>23</v>
      </c>
      <c r="F77" s="23" t="s">
        <v>5832</v>
      </c>
      <c r="G77" s="23" t="s">
        <v>469</v>
      </c>
      <c r="H77" s="23" t="s">
        <v>838</v>
      </c>
      <c r="I77" s="27" t="s">
        <v>23</v>
      </c>
      <c r="J77" s="23" t="s">
        <v>34</v>
      </c>
      <c r="K77" s="27" t="s">
        <v>23</v>
      </c>
      <c r="L77" s="27" t="s">
        <v>23</v>
      </c>
      <c r="M77" s="23" t="s">
        <v>839</v>
      </c>
      <c r="N77" s="28"/>
      <c r="O77" s="23"/>
      <c r="P77" s="23" t="s">
        <v>840</v>
      </c>
      <c r="Q77" s="23" t="s">
        <v>14</v>
      </c>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row>
    <row r="78" spans="1:77" s="34" customFormat="1" ht="135">
      <c r="A78" s="22">
        <v>2006</v>
      </c>
      <c r="B78" s="23" t="s">
        <v>5626</v>
      </c>
      <c r="C78" s="24" t="s">
        <v>351</v>
      </c>
      <c r="D78" s="25" t="s">
        <v>4957</v>
      </c>
      <c r="E78" s="25" t="s">
        <v>4958</v>
      </c>
      <c r="F78" s="23" t="s">
        <v>5833</v>
      </c>
      <c r="G78" s="23" t="s">
        <v>469</v>
      </c>
      <c r="H78" s="23" t="s">
        <v>1578</v>
      </c>
      <c r="I78" s="23" t="s">
        <v>4959</v>
      </c>
      <c r="J78" s="23" t="s">
        <v>22</v>
      </c>
      <c r="K78" s="27" t="s">
        <v>23</v>
      </c>
      <c r="L78" s="27" t="s">
        <v>23</v>
      </c>
      <c r="M78" s="23" t="s">
        <v>4960</v>
      </c>
      <c r="N78" s="28"/>
      <c r="O78" s="33" t="s">
        <v>12</v>
      </c>
      <c r="P78" s="23" t="s">
        <v>4961</v>
      </c>
      <c r="Q78" s="23" t="s">
        <v>14</v>
      </c>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row>
    <row r="79" spans="1:77" s="37" customFormat="1" ht="150">
      <c r="A79" s="22">
        <v>1986</v>
      </c>
      <c r="B79" s="23" t="s">
        <v>5627</v>
      </c>
      <c r="C79" s="24" t="s">
        <v>16</v>
      </c>
      <c r="D79" s="25" t="s">
        <v>5104</v>
      </c>
      <c r="E79" s="26" t="s">
        <v>23</v>
      </c>
      <c r="F79" s="23" t="s">
        <v>5834</v>
      </c>
      <c r="G79" s="23" t="s">
        <v>469</v>
      </c>
      <c r="H79" s="23" t="s">
        <v>612</v>
      </c>
      <c r="I79" s="23" t="s">
        <v>1360</v>
      </c>
      <c r="J79" s="23" t="s">
        <v>8</v>
      </c>
      <c r="K79" s="23" t="s">
        <v>488</v>
      </c>
      <c r="L79" s="35" t="s">
        <v>10</v>
      </c>
      <c r="M79" s="23" t="s">
        <v>5105</v>
      </c>
      <c r="N79" s="28"/>
      <c r="O79" s="1"/>
      <c r="P79" s="23" t="s">
        <v>5106</v>
      </c>
      <c r="Q79" s="23" t="s">
        <v>14</v>
      </c>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7" s="37" customFormat="1" ht="135">
      <c r="A80" s="3">
        <v>2008</v>
      </c>
      <c r="B80" s="23" t="s">
        <v>5628</v>
      </c>
      <c r="C80" s="8" t="s">
        <v>351</v>
      </c>
      <c r="D80" s="1" t="s">
        <v>4089</v>
      </c>
      <c r="E80" s="1" t="s">
        <v>4090</v>
      </c>
      <c r="F80" s="1" t="s">
        <v>5835</v>
      </c>
      <c r="G80" s="1" t="s">
        <v>469</v>
      </c>
      <c r="H80" s="31" t="s">
        <v>23</v>
      </c>
      <c r="I80" s="31" t="s">
        <v>23</v>
      </c>
      <c r="J80" s="1" t="s">
        <v>22</v>
      </c>
      <c r="K80" s="31" t="s">
        <v>23</v>
      </c>
      <c r="L80" s="31" t="s">
        <v>23</v>
      </c>
      <c r="M80" s="1" t="s">
        <v>4091</v>
      </c>
      <c r="N80" s="59"/>
      <c r="O80" s="60"/>
      <c r="P80" s="23" t="s">
        <v>4092</v>
      </c>
      <c r="Q80" s="23" t="s">
        <v>14</v>
      </c>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row>
    <row r="81" spans="1:77" s="37" customFormat="1" ht="135">
      <c r="A81" s="22" t="s">
        <v>226</v>
      </c>
      <c r="B81" s="23" t="s">
        <v>5629</v>
      </c>
      <c r="C81" s="24" t="s">
        <v>1</v>
      </c>
      <c r="D81" s="25" t="s">
        <v>3822</v>
      </c>
      <c r="E81" s="26" t="s">
        <v>23</v>
      </c>
      <c r="F81" s="23" t="s">
        <v>5836</v>
      </c>
      <c r="G81" s="23" t="s">
        <v>469</v>
      </c>
      <c r="H81" s="23" t="s">
        <v>632</v>
      </c>
      <c r="I81" s="23" t="s">
        <v>3627</v>
      </c>
      <c r="J81" s="23" t="s">
        <v>8</v>
      </c>
      <c r="K81" s="23" t="s">
        <v>282</v>
      </c>
      <c r="L81" s="35" t="s">
        <v>591</v>
      </c>
      <c r="M81" s="23" t="s">
        <v>3823</v>
      </c>
      <c r="N81" s="28"/>
      <c r="O81" s="13" t="s">
        <v>12</v>
      </c>
      <c r="P81" s="23" t="s">
        <v>3824</v>
      </c>
      <c r="Q81" s="23" t="s">
        <v>14</v>
      </c>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row>
    <row r="82" spans="1:77" s="37" customFormat="1" ht="90">
      <c r="A82" s="4">
        <v>2013</v>
      </c>
      <c r="B82" s="2" t="s">
        <v>62</v>
      </c>
      <c r="C82" s="2" t="s">
        <v>63</v>
      </c>
      <c r="D82" s="2" t="s">
        <v>64</v>
      </c>
      <c r="E82" s="2" t="s">
        <v>65</v>
      </c>
      <c r="F82" s="2" t="s">
        <v>66</v>
      </c>
      <c r="G82" s="2" t="s">
        <v>5</v>
      </c>
      <c r="H82" s="2" t="s">
        <v>67</v>
      </c>
      <c r="I82" s="2" t="s">
        <v>68</v>
      </c>
      <c r="J82" s="2" t="s">
        <v>8</v>
      </c>
      <c r="K82" s="2" t="s">
        <v>69</v>
      </c>
      <c r="L82" s="91" t="s">
        <v>70</v>
      </c>
      <c r="M82" s="2" t="s">
        <v>71</v>
      </c>
      <c r="N82" s="73"/>
      <c r="O82" s="2"/>
      <c r="P82" s="2" t="s">
        <v>72</v>
      </c>
      <c r="Q82" s="100" t="s">
        <v>14</v>
      </c>
      <c r="R82" s="5"/>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row>
    <row r="83" spans="1:77" s="34" customFormat="1" ht="105">
      <c r="A83" s="22">
        <v>2008</v>
      </c>
      <c r="B83" s="23" t="s">
        <v>4857</v>
      </c>
      <c r="C83" s="24" t="s">
        <v>63</v>
      </c>
      <c r="D83" s="25" t="s">
        <v>4858</v>
      </c>
      <c r="E83" s="25" t="s">
        <v>4859</v>
      </c>
      <c r="F83" s="23" t="s">
        <v>4860</v>
      </c>
      <c r="G83" s="23" t="s">
        <v>5</v>
      </c>
      <c r="H83" s="23" t="s">
        <v>32</v>
      </c>
      <c r="I83" s="27" t="s">
        <v>23</v>
      </c>
      <c r="J83" s="23" t="s">
        <v>8</v>
      </c>
      <c r="K83" s="23" t="s">
        <v>69</v>
      </c>
      <c r="L83" s="35" t="s">
        <v>4861</v>
      </c>
      <c r="M83" s="23" t="s">
        <v>4862</v>
      </c>
      <c r="N83" s="28"/>
      <c r="O83" s="1"/>
      <c r="P83" s="1" t="s">
        <v>4863</v>
      </c>
      <c r="Q83" s="101" t="s">
        <v>14</v>
      </c>
      <c r="R83" s="6"/>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row>
    <row r="84" spans="1:77" s="34" customFormat="1" ht="105">
      <c r="A84" s="22">
        <v>2014</v>
      </c>
      <c r="B84" s="23" t="s">
        <v>5630</v>
      </c>
      <c r="C84" s="24" t="s">
        <v>16</v>
      </c>
      <c r="D84" s="25" t="s">
        <v>2960</v>
      </c>
      <c r="E84" s="25" t="s">
        <v>2961</v>
      </c>
      <c r="F84" s="23" t="s">
        <v>2962</v>
      </c>
      <c r="G84" s="23" t="s">
        <v>5</v>
      </c>
      <c r="H84" s="23" t="s">
        <v>2963</v>
      </c>
      <c r="I84" s="27" t="s">
        <v>23</v>
      </c>
      <c r="J84" s="23" t="s">
        <v>8</v>
      </c>
      <c r="K84" s="23" t="s">
        <v>9</v>
      </c>
      <c r="L84" s="35" t="s">
        <v>176</v>
      </c>
      <c r="M84" s="23" t="s">
        <v>2964</v>
      </c>
      <c r="N84" s="28"/>
      <c r="O84" s="1"/>
      <c r="P84" s="1" t="s">
        <v>2965</v>
      </c>
      <c r="Q84" s="101" t="s">
        <v>14</v>
      </c>
      <c r="R84" s="6"/>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row>
    <row r="85" spans="1:77" s="34" customFormat="1" ht="135">
      <c r="A85" s="3">
        <v>2003</v>
      </c>
      <c r="B85" s="30" t="s">
        <v>5631</v>
      </c>
      <c r="C85" s="8" t="s">
        <v>63</v>
      </c>
      <c r="D85" s="1" t="s">
        <v>782</v>
      </c>
      <c r="E85" s="1" t="s">
        <v>783</v>
      </c>
      <c r="F85" s="1" t="s">
        <v>5837</v>
      </c>
      <c r="G85" s="1" t="s">
        <v>469</v>
      </c>
      <c r="H85" s="1" t="s">
        <v>784</v>
      </c>
      <c r="I85" s="1" t="s">
        <v>785</v>
      </c>
      <c r="J85" s="1" t="s">
        <v>8</v>
      </c>
      <c r="K85" s="1" t="s">
        <v>694</v>
      </c>
      <c r="L85" s="74" t="s">
        <v>786</v>
      </c>
      <c r="M85" s="1" t="s">
        <v>787</v>
      </c>
      <c r="N85" s="32"/>
      <c r="O85" s="1"/>
      <c r="P85" s="23" t="s">
        <v>788</v>
      </c>
      <c r="Q85" s="23" t="s">
        <v>14</v>
      </c>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row>
    <row r="86" spans="1:77" s="37" customFormat="1" ht="180">
      <c r="A86" s="22">
        <v>2014</v>
      </c>
      <c r="B86" s="23" t="s">
        <v>1600</v>
      </c>
      <c r="C86" s="24" t="s">
        <v>1</v>
      </c>
      <c r="D86" s="25" t="s">
        <v>1601</v>
      </c>
      <c r="E86" s="26" t="s">
        <v>23</v>
      </c>
      <c r="F86" s="23" t="s">
        <v>5838</v>
      </c>
      <c r="G86" s="23" t="s">
        <v>5</v>
      </c>
      <c r="H86" s="23" t="s">
        <v>20</v>
      </c>
      <c r="I86" s="23" t="s">
        <v>643</v>
      </c>
      <c r="J86" s="23" t="s">
        <v>22</v>
      </c>
      <c r="K86" s="27" t="s">
        <v>23</v>
      </c>
      <c r="L86" s="35" t="s">
        <v>1602</v>
      </c>
      <c r="M86" s="23" t="s">
        <v>645</v>
      </c>
      <c r="N86" s="44" t="s">
        <v>646</v>
      </c>
      <c r="O86" s="13" t="s">
        <v>12</v>
      </c>
      <c r="P86" s="23" t="s">
        <v>1603</v>
      </c>
      <c r="Q86" s="23" t="s">
        <v>14</v>
      </c>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row>
    <row r="87" spans="1:77" s="37" customFormat="1" ht="90">
      <c r="A87" s="22">
        <v>2006</v>
      </c>
      <c r="B87" s="23" t="s">
        <v>5632</v>
      </c>
      <c r="C87" s="24" t="s">
        <v>477</v>
      </c>
      <c r="D87" s="25" t="s">
        <v>5215</v>
      </c>
      <c r="E87" s="25" t="s">
        <v>5216</v>
      </c>
      <c r="F87" s="23" t="s">
        <v>5217</v>
      </c>
      <c r="G87" s="23" t="s">
        <v>469</v>
      </c>
      <c r="H87" s="23" t="s">
        <v>612</v>
      </c>
      <c r="I87" s="23" t="s">
        <v>1360</v>
      </c>
      <c r="J87" s="23" t="s">
        <v>22</v>
      </c>
      <c r="K87" s="27" t="s">
        <v>23</v>
      </c>
      <c r="L87" s="35" t="s">
        <v>5218</v>
      </c>
      <c r="M87" s="23" t="s">
        <v>5219</v>
      </c>
      <c r="N87" s="28"/>
      <c r="O87" s="1"/>
      <c r="P87" s="23" t="s">
        <v>5220</v>
      </c>
      <c r="Q87" s="23" t="s">
        <v>14</v>
      </c>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row>
    <row r="88" spans="1:77" s="41" customFormat="1" ht="90">
      <c r="A88" s="22">
        <v>2001</v>
      </c>
      <c r="B88" s="23" t="s">
        <v>5633</v>
      </c>
      <c r="C88" s="24" t="s">
        <v>1</v>
      </c>
      <c r="D88" s="25" t="s">
        <v>5060</v>
      </c>
      <c r="E88" s="26" t="s">
        <v>23</v>
      </c>
      <c r="F88" s="23" t="s">
        <v>5839</v>
      </c>
      <c r="G88" s="23" t="s">
        <v>469</v>
      </c>
      <c r="H88" s="27" t="s">
        <v>23</v>
      </c>
      <c r="I88" s="27" t="s">
        <v>23</v>
      </c>
      <c r="J88" s="23" t="s">
        <v>34</v>
      </c>
      <c r="K88" s="27" t="s">
        <v>23</v>
      </c>
      <c r="L88" s="27" t="s">
        <v>23</v>
      </c>
      <c r="M88" s="23" t="s">
        <v>5061</v>
      </c>
      <c r="N88" s="28"/>
      <c r="O88" s="23"/>
      <c r="P88" s="23" t="s">
        <v>5062</v>
      </c>
      <c r="Q88" s="23" t="s">
        <v>14</v>
      </c>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row>
    <row r="89" spans="1:77" s="29" customFormat="1" ht="120">
      <c r="A89" s="3">
        <v>2003</v>
      </c>
      <c r="B89" s="23" t="s">
        <v>5634</v>
      </c>
      <c r="C89" s="8" t="s">
        <v>351</v>
      </c>
      <c r="D89" s="1" t="s">
        <v>3881</v>
      </c>
      <c r="E89" s="27" t="s">
        <v>3882</v>
      </c>
      <c r="F89" s="1" t="s">
        <v>5840</v>
      </c>
      <c r="G89" s="1" t="s">
        <v>469</v>
      </c>
      <c r="H89" s="31" t="s">
        <v>23</v>
      </c>
      <c r="I89" s="31" t="s">
        <v>23</v>
      </c>
      <c r="J89" s="1" t="s">
        <v>34</v>
      </c>
      <c r="K89" s="1" t="s">
        <v>599</v>
      </c>
      <c r="L89" s="31" t="s">
        <v>23</v>
      </c>
      <c r="M89" s="1" t="s">
        <v>3883</v>
      </c>
      <c r="N89" s="32"/>
      <c r="O89" s="1"/>
      <c r="P89" s="23" t="s">
        <v>3884</v>
      </c>
      <c r="Q89" s="23" t="s">
        <v>14</v>
      </c>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row>
    <row r="90" spans="1:77" s="36" customFormat="1" ht="150">
      <c r="A90" s="3">
        <v>2007</v>
      </c>
      <c r="B90" s="30" t="s">
        <v>5635</v>
      </c>
      <c r="C90" s="8" t="s">
        <v>1</v>
      </c>
      <c r="D90" s="1" t="s">
        <v>1543</v>
      </c>
      <c r="E90" s="1" t="s">
        <v>1544</v>
      </c>
      <c r="F90" s="1" t="s">
        <v>5841</v>
      </c>
      <c r="G90" s="1" t="s">
        <v>469</v>
      </c>
      <c r="H90" s="31" t="s">
        <v>23</v>
      </c>
      <c r="I90" s="31" t="s">
        <v>23</v>
      </c>
      <c r="J90" s="1" t="s">
        <v>34</v>
      </c>
      <c r="K90" s="31" t="s">
        <v>23</v>
      </c>
      <c r="L90" s="31" t="s">
        <v>23</v>
      </c>
      <c r="M90" s="1" t="s">
        <v>1339</v>
      </c>
      <c r="N90" s="32"/>
      <c r="O90" s="1"/>
      <c r="P90" s="23" t="s">
        <v>1545</v>
      </c>
      <c r="Q90" s="23" t="s">
        <v>14</v>
      </c>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row>
    <row r="91" spans="1:77" s="37" customFormat="1" ht="105">
      <c r="A91" s="22">
        <v>2013</v>
      </c>
      <c r="B91" s="23" t="s">
        <v>5636</v>
      </c>
      <c r="C91" s="24" t="s">
        <v>29</v>
      </c>
      <c r="D91" s="25" t="s">
        <v>4245</v>
      </c>
      <c r="E91" s="25" t="s">
        <v>4246</v>
      </c>
      <c r="F91" s="23" t="s">
        <v>5842</v>
      </c>
      <c r="G91" s="23" t="s">
        <v>5</v>
      </c>
      <c r="H91" s="23" t="s">
        <v>1812</v>
      </c>
      <c r="I91" s="23" t="s">
        <v>1813</v>
      </c>
      <c r="J91" s="23" t="s">
        <v>34</v>
      </c>
      <c r="K91" s="23" t="s">
        <v>379</v>
      </c>
      <c r="L91" s="27" t="s">
        <v>23</v>
      </c>
      <c r="M91" s="23" t="s">
        <v>4247</v>
      </c>
      <c r="N91" s="28"/>
      <c r="O91" s="23"/>
      <c r="P91" s="1" t="s">
        <v>4248</v>
      </c>
      <c r="Q91" s="1" t="s">
        <v>14</v>
      </c>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row>
    <row r="92" spans="1:77" s="29" customFormat="1" ht="150">
      <c r="A92" s="97">
        <v>2009</v>
      </c>
      <c r="B92" s="23" t="s">
        <v>5637</v>
      </c>
      <c r="C92" s="24" t="s">
        <v>16</v>
      </c>
      <c r="D92" s="25" t="s">
        <v>5090</v>
      </c>
      <c r="E92" s="25" t="s">
        <v>5091</v>
      </c>
      <c r="F92" s="23" t="s">
        <v>5843</v>
      </c>
      <c r="G92" s="23" t="s">
        <v>5</v>
      </c>
      <c r="H92" s="23" t="s">
        <v>361</v>
      </c>
      <c r="I92" s="23" t="s">
        <v>5092</v>
      </c>
      <c r="J92" s="23" t="s">
        <v>22</v>
      </c>
      <c r="K92" s="27" t="s">
        <v>23</v>
      </c>
      <c r="L92" s="23" t="s">
        <v>5093</v>
      </c>
      <c r="M92" s="23" t="s">
        <v>5094</v>
      </c>
      <c r="N92" s="28"/>
      <c r="O92" s="23"/>
      <c r="P92" s="1" t="s">
        <v>5095</v>
      </c>
      <c r="Q92" s="1" t="s">
        <v>27</v>
      </c>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row>
    <row r="93" spans="1:77" s="42" customFormat="1" ht="120">
      <c r="A93" s="22">
        <v>2006</v>
      </c>
      <c r="B93" s="23" t="s">
        <v>3353</v>
      </c>
      <c r="C93" s="38" t="s">
        <v>29</v>
      </c>
      <c r="D93" s="25" t="s">
        <v>3354</v>
      </c>
      <c r="E93" s="25" t="s">
        <v>3355</v>
      </c>
      <c r="F93" s="23" t="s">
        <v>5844</v>
      </c>
      <c r="G93" s="23" t="s">
        <v>5</v>
      </c>
      <c r="H93" s="23" t="s">
        <v>361</v>
      </c>
      <c r="I93" s="23" t="s">
        <v>3356</v>
      </c>
      <c r="J93" s="67" t="s">
        <v>22</v>
      </c>
      <c r="K93" s="27" t="s">
        <v>23</v>
      </c>
      <c r="L93" s="27" t="s">
        <v>23</v>
      </c>
      <c r="M93" s="23" t="s">
        <v>3357</v>
      </c>
      <c r="N93" s="28"/>
      <c r="O93" s="23"/>
      <c r="P93" s="1" t="s">
        <v>3358</v>
      </c>
      <c r="Q93" s="1" t="s">
        <v>14</v>
      </c>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row>
    <row r="94" spans="1:77" s="29" customFormat="1" ht="120">
      <c r="A94" s="3">
        <v>2007</v>
      </c>
      <c r="B94" s="30" t="s">
        <v>5638</v>
      </c>
      <c r="C94" s="8" t="s">
        <v>477</v>
      </c>
      <c r="D94" s="1" t="s">
        <v>1336</v>
      </c>
      <c r="E94" s="1" t="s">
        <v>1337</v>
      </c>
      <c r="F94" s="1" t="s">
        <v>5845</v>
      </c>
      <c r="G94" s="1" t="s">
        <v>469</v>
      </c>
      <c r="H94" s="1" t="s">
        <v>487</v>
      </c>
      <c r="I94" s="1" t="s">
        <v>1338</v>
      </c>
      <c r="J94" s="1" t="s">
        <v>8</v>
      </c>
      <c r="K94" s="1" t="s">
        <v>599</v>
      </c>
      <c r="L94" s="74" t="s">
        <v>80</v>
      </c>
      <c r="M94" s="1" t="s">
        <v>1339</v>
      </c>
      <c r="N94" s="32"/>
      <c r="O94" s="1"/>
      <c r="P94" s="23" t="s">
        <v>1340</v>
      </c>
      <c r="Q94" s="23" t="s">
        <v>14</v>
      </c>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row>
    <row r="95" spans="1:77" s="34" customFormat="1" ht="150">
      <c r="A95" s="22">
        <v>1993</v>
      </c>
      <c r="B95" s="23" t="s">
        <v>5640</v>
      </c>
      <c r="C95" s="24" t="s">
        <v>477</v>
      </c>
      <c r="D95" s="25" t="s">
        <v>5183</v>
      </c>
      <c r="E95" s="25" t="s">
        <v>5184</v>
      </c>
      <c r="F95" s="23" t="s">
        <v>5185</v>
      </c>
      <c r="G95" s="23" t="s">
        <v>469</v>
      </c>
      <c r="H95" s="23" t="s">
        <v>1552</v>
      </c>
      <c r="I95" s="45" t="s">
        <v>23</v>
      </c>
      <c r="J95" s="43" t="s">
        <v>22</v>
      </c>
      <c r="K95" s="27" t="s">
        <v>23</v>
      </c>
      <c r="L95" s="35" t="s">
        <v>5186</v>
      </c>
      <c r="M95" s="23" t="s">
        <v>5187</v>
      </c>
      <c r="N95" s="28"/>
      <c r="O95" s="1"/>
      <c r="P95" s="23" t="s">
        <v>5188</v>
      </c>
      <c r="Q95" s="23" t="s">
        <v>27</v>
      </c>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row>
    <row r="96" spans="1:77" s="42" customFormat="1" ht="135">
      <c r="A96" s="3">
        <v>1995</v>
      </c>
      <c r="B96" s="23" t="s">
        <v>5639</v>
      </c>
      <c r="C96" s="8" t="s">
        <v>477</v>
      </c>
      <c r="D96" s="1" t="s">
        <v>1324</v>
      </c>
      <c r="E96" s="1" t="s">
        <v>1325</v>
      </c>
      <c r="F96" s="1" t="s">
        <v>5846</v>
      </c>
      <c r="G96" s="1" t="s">
        <v>469</v>
      </c>
      <c r="H96" s="31" t="s">
        <v>23</v>
      </c>
      <c r="I96" s="51" t="s">
        <v>23</v>
      </c>
      <c r="J96" s="50" t="s">
        <v>22</v>
      </c>
      <c r="K96" s="31" t="s">
        <v>23</v>
      </c>
      <c r="L96" s="74" t="s">
        <v>1326</v>
      </c>
      <c r="M96" s="1" t="s">
        <v>1327</v>
      </c>
      <c r="N96" s="32"/>
      <c r="O96" s="1"/>
      <c r="P96" s="23" t="s">
        <v>1328</v>
      </c>
      <c r="Q96" s="23" t="s">
        <v>27</v>
      </c>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7" s="34" customFormat="1" ht="150">
      <c r="A97" s="22">
        <v>2011</v>
      </c>
      <c r="B97" s="23" t="s">
        <v>5641</v>
      </c>
      <c r="C97" s="24" t="s">
        <v>16</v>
      </c>
      <c r="D97" s="25" t="s">
        <v>1885</v>
      </c>
      <c r="E97" s="25" t="s">
        <v>1886</v>
      </c>
      <c r="F97" s="23" t="s">
        <v>5847</v>
      </c>
      <c r="G97" s="23" t="s">
        <v>469</v>
      </c>
      <c r="H97" s="27" t="s">
        <v>23</v>
      </c>
      <c r="I97" s="45" t="s">
        <v>23</v>
      </c>
      <c r="J97" s="43" t="s">
        <v>8</v>
      </c>
      <c r="K97" s="23" t="s">
        <v>1090</v>
      </c>
      <c r="L97" s="35" t="s">
        <v>1887</v>
      </c>
      <c r="M97" s="23" t="s">
        <v>1888</v>
      </c>
      <c r="N97" s="28"/>
      <c r="O97" s="23"/>
      <c r="P97" s="23" t="s">
        <v>1889</v>
      </c>
      <c r="Q97" s="23" t="s">
        <v>14</v>
      </c>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row>
    <row r="98" spans="1:77" s="37" customFormat="1" ht="105">
      <c r="A98" s="22">
        <v>2014</v>
      </c>
      <c r="B98" s="23" t="s">
        <v>1091</v>
      </c>
      <c r="C98" s="24" t="s">
        <v>1</v>
      </c>
      <c r="D98" s="25" t="s">
        <v>3958</v>
      </c>
      <c r="E98" s="26" t="s">
        <v>23</v>
      </c>
      <c r="F98" s="23" t="s">
        <v>5848</v>
      </c>
      <c r="G98" s="23" t="s">
        <v>5</v>
      </c>
      <c r="H98" s="23" t="s">
        <v>20</v>
      </c>
      <c r="I98" s="43" t="s">
        <v>643</v>
      </c>
      <c r="J98" s="43" t="s">
        <v>8</v>
      </c>
      <c r="K98" s="23" t="s">
        <v>1090</v>
      </c>
      <c r="L98" s="35" t="s">
        <v>191</v>
      </c>
      <c r="M98" s="23" t="s">
        <v>1091</v>
      </c>
      <c r="N98" s="28"/>
      <c r="O98" s="13" t="s">
        <v>12</v>
      </c>
      <c r="P98" s="31" t="s">
        <v>23</v>
      </c>
      <c r="Q98" s="1" t="s">
        <v>27</v>
      </c>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7" s="34" customFormat="1" ht="270">
      <c r="A99" s="22">
        <v>2014</v>
      </c>
      <c r="B99" s="23" t="s">
        <v>5642</v>
      </c>
      <c r="C99" s="24" t="s">
        <v>16</v>
      </c>
      <c r="D99" s="25" t="s">
        <v>5425</v>
      </c>
      <c r="E99" s="26" t="s">
        <v>23</v>
      </c>
      <c r="F99" s="23" t="s">
        <v>5849</v>
      </c>
      <c r="G99" s="23" t="s">
        <v>469</v>
      </c>
      <c r="H99" s="27" t="s">
        <v>23</v>
      </c>
      <c r="I99" s="45" t="s">
        <v>23</v>
      </c>
      <c r="J99" s="43" t="s">
        <v>34</v>
      </c>
      <c r="K99" s="27" t="s">
        <v>23</v>
      </c>
      <c r="L99" s="27" t="s">
        <v>23</v>
      </c>
      <c r="M99" s="23" t="s">
        <v>5426</v>
      </c>
      <c r="N99" s="28"/>
      <c r="O99" s="1"/>
      <c r="P99" s="23" t="s">
        <v>5427</v>
      </c>
      <c r="Q99" s="23" t="s">
        <v>14</v>
      </c>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row>
    <row r="100" spans="1:77" s="42" customFormat="1" ht="150">
      <c r="A100" s="46">
        <v>1968</v>
      </c>
      <c r="B100" s="43" t="s">
        <v>5643</v>
      </c>
      <c r="C100" s="24" t="s">
        <v>477</v>
      </c>
      <c r="D100" s="47" t="s">
        <v>4286</v>
      </c>
      <c r="E100" s="55" t="s">
        <v>23</v>
      </c>
      <c r="F100" s="43" t="s">
        <v>4287</v>
      </c>
      <c r="G100" s="43" t="s">
        <v>469</v>
      </c>
      <c r="H100" s="43" t="s">
        <v>806</v>
      </c>
      <c r="I100" s="45" t="s">
        <v>23</v>
      </c>
      <c r="J100" s="43" t="s">
        <v>22</v>
      </c>
      <c r="K100" s="45" t="s">
        <v>23</v>
      </c>
      <c r="L100" s="45" t="s">
        <v>23</v>
      </c>
      <c r="M100" s="23" t="s">
        <v>4288</v>
      </c>
      <c r="N100" s="28"/>
      <c r="O100" s="1"/>
      <c r="P100" s="23" t="s">
        <v>4289</v>
      </c>
      <c r="Q100" s="23" t="s">
        <v>27</v>
      </c>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s="53" customFormat="1" ht="90">
      <c r="A101" s="46">
        <v>2005</v>
      </c>
      <c r="B101" s="43" t="s">
        <v>3203</v>
      </c>
      <c r="C101" s="24" t="s">
        <v>351</v>
      </c>
      <c r="D101" s="47" t="s">
        <v>3204</v>
      </c>
      <c r="E101" s="55" t="s">
        <v>23</v>
      </c>
      <c r="F101" s="43" t="s">
        <v>5850</v>
      </c>
      <c r="G101" s="43" t="s">
        <v>469</v>
      </c>
      <c r="H101" s="45" t="s">
        <v>23</v>
      </c>
      <c r="I101" s="45" t="s">
        <v>23</v>
      </c>
      <c r="J101" s="43" t="s">
        <v>34</v>
      </c>
      <c r="K101" s="45" t="s">
        <v>23</v>
      </c>
      <c r="L101" s="45" t="s">
        <v>23</v>
      </c>
      <c r="M101" s="23" t="s">
        <v>3205</v>
      </c>
      <c r="N101" s="28"/>
      <c r="O101" s="1"/>
      <c r="P101" s="23" t="s">
        <v>3206</v>
      </c>
      <c r="Q101" s="23" t="s">
        <v>14</v>
      </c>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7" s="29" customFormat="1" ht="105">
      <c r="A102" s="46">
        <v>2011</v>
      </c>
      <c r="B102" s="69" t="s">
        <v>5644</v>
      </c>
      <c r="C102" s="111" t="s">
        <v>1</v>
      </c>
      <c r="D102" s="47" t="s">
        <v>3515</v>
      </c>
      <c r="E102" s="25" t="s">
        <v>3516</v>
      </c>
      <c r="F102" s="43" t="s">
        <v>5851</v>
      </c>
      <c r="G102" s="43" t="s">
        <v>469</v>
      </c>
      <c r="H102" s="43" t="s">
        <v>795</v>
      </c>
      <c r="I102" s="45" t="s">
        <v>23</v>
      </c>
      <c r="J102" s="43" t="s">
        <v>22</v>
      </c>
      <c r="K102" s="45" t="s">
        <v>23</v>
      </c>
      <c r="L102" s="45" t="s">
        <v>23</v>
      </c>
      <c r="M102" s="23" t="s">
        <v>3517</v>
      </c>
      <c r="N102" s="28"/>
      <c r="O102" s="23"/>
      <c r="P102" s="23" t="s">
        <v>3518</v>
      </c>
      <c r="Q102" s="23" t="s">
        <v>14</v>
      </c>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7" s="41" customFormat="1" ht="180">
      <c r="A103" s="46">
        <v>2010</v>
      </c>
      <c r="B103" s="43" t="s">
        <v>5645</v>
      </c>
      <c r="C103" s="24" t="s">
        <v>63</v>
      </c>
      <c r="D103" s="47" t="s">
        <v>2464</v>
      </c>
      <c r="E103" s="55" t="s">
        <v>23</v>
      </c>
      <c r="F103" s="43" t="s">
        <v>2465</v>
      </c>
      <c r="G103" s="43" t="s">
        <v>5</v>
      </c>
      <c r="H103" s="45" t="s">
        <v>23</v>
      </c>
      <c r="I103" s="43" t="s">
        <v>96</v>
      </c>
      <c r="J103" s="43" t="s">
        <v>8</v>
      </c>
      <c r="K103" s="43" t="s">
        <v>9</v>
      </c>
      <c r="L103" s="56" t="s">
        <v>2466</v>
      </c>
      <c r="M103" s="23" t="s">
        <v>2467</v>
      </c>
      <c r="N103" s="28"/>
      <c r="O103" s="1"/>
      <c r="P103" s="1" t="s">
        <v>2468</v>
      </c>
      <c r="Q103" s="101" t="s">
        <v>14</v>
      </c>
      <c r="R103" s="6"/>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7" s="29" customFormat="1" ht="90">
      <c r="A104" s="48">
        <v>2007</v>
      </c>
      <c r="B104" s="43" t="s">
        <v>5646</v>
      </c>
      <c r="C104" s="8" t="s">
        <v>1</v>
      </c>
      <c r="D104" s="50" t="s">
        <v>5021</v>
      </c>
      <c r="E104" s="50" t="s">
        <v>5022</v>
      </c>
      <c r="F104" s="50" t="s">
        <v>5852</v>
      </c>
      <c r="G104" s="50" t="s">
        <v>469</v>
      </c>
      <c r="H104" s="50" t="s">
        <v>1552</v>
      </c>
      <c r="I104" s="51" t="s">
        <v>23</v>
      </c>
      <c r="J104" s="50" t="s">
        <v>8</v>
      </c>
      <c r="K104" s="50" t="s">
        <v>488</v>
      </c>
      <c r="L104" s="52" t="s">
        <v>786</v>
      </c>
      <c r="M104" s="1" t="s">
        <v>5023</v>
      </c>
      <c r="N104" s="32"/>
      <c r="O104" s="1"/>
      <c r="P104" s="23" t="s">
        <v>5024</v>
      </c>
      <c r="Q104" s="23" t="s">
        <v>27</v>
      </c>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7" s="37" customFormat="1" ht="105">
      <c r="A105" s="48">
        <v>2006</v>
      </c>
      <c r="B105" s="49" t="s">
        <v>5647</v>
      </c>
      <c r="C105" s="8" t="s">
        <v>63</v>
      </c>
      <c r="D105" s="50" t="s">
        <v>1591</v>
      </c>
      <c r="E105" s="50" t="s">
        <v>1592</v>
      </c>
      <c r="F105" s="50" t="s">
        <v>5853</v>
      </c>
      <c r="G105" s="50" t="s">
        <v>469</v>
      </c>
      <c r="H105" s="50" t="s">
        <v>1593</v>
      </c>
      <c r="I105" s="51" t="s">
        <v>23</v>
      </c>
      <c r="J105" s="50" t="s">
        <v>8</v>
      </c>
      <c r="K105" s="50" t="s">
        <v>694</v>
      </c>
      <c r="L105" s="52" t="s">
        <v>786</v>
      </c>
      <c r="M105" s="1" t="s">
        <v>1594</v>
      </c>
      <c r="N105" s="32"/>
      <c r="O105" s="1"/>
      <c r="P105" s="23" t="s">
        <v>1595</v>
      </c>
      <c r="Q105" s="23" t="s">
        <v>27</v>
      </c>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row>
    <row r="106" spans="1:77" s="37" customFormat="1" ht="150">
      <c r="A106" s="48">
        <v>2003</v>
      </c>
      <c r="B106" s="49" t="s">
        <v>5648</v>
      </c>
      <c r="C106" s="8" t="s">
        <v>477</v>
      </c>
      <c r="D106" s="50" t="s">
        <v>2522</v>
      </c>
      <c r="E106" s="50" t="s">
        <v>2523</v>
      </c>
      <c r="F106" s="50" t="s">
        <v>2524</v>
      </c>
      <c r="G106" s="50" t="s">
        <v>469</v>
      </c>
      <c r="H106" s="50" t="s">
        <v>795</v>
      </c>
      <c r="I106" s="51" t="s">
        <v>23</v>
      </c>
      <c r="J106" s="50" t="s">
        <v>8</v>
      </c>
      <c r="K106" s="50" t="s">
        <v>694</v>
      </c>
      <c r="L106" s="52" t="s">
        <v>786</v>
      </c>
      <c r="M106" s="1" t="s">
        <v>2525</v>
      </c>
      <c r="N106" s="32"/>
      <c r="O106" s="1"/>
      <c r="P106" s="23" t="s">
        <v>2526</v>
      </c>
      <c r="Q106" s="23" t="s">
        <v>14</v>
      </c>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7" s="37" customFormat="1" ht="165">
      <c r="A107" s="48">
        <v>2004</v>
      </c>
      <c r="B107" s="49" t="s">
        <v>5649</v>
      </c>
      <c r="C107" s="8" t="s">
        <v>16</v>
      </c>
      <c r="D107" s="50" t="s">
        <v>3051</v>
      </c>
      <c r="E107" s="31" t="s">
        <v>23</v>
      </c>
      <c r="F107" s="50" t="s">
        <v>5854</v>
      </c>
      <c r="G107" s="50" t="s">
        <v>469</v>
      </c>
      <c r="H107" s="50" t="s">
        <v>795</v>
      </c>
      <c r="I107" s="50" t="s">
        <v>2919</v>
      </c>
      <c r="J107" s="50" t="s">
        <v>8</v>
      </c>
      <c r="K107" s="50" t="s">
        <v>694</v>
      </c>
      <c r="L107" s="52" t="s">
        <v>3052</v>
      </c>
      <c r="M107" s="1" t="s">
        <v>3053</v>
      </c>
      <c r="N107" s="32"/>
      <c r="O107" s="1"/>
      <c r="P107" s="23" t="s">
        <v>3054</v>
      </c>
      <c r="Q107" s="23" t="s">
        <v>27</v>
      </c>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row>
    <row r="108" spans="1:77" s="29" customFormat="1" ht="90">
      <c r="A108" s="48">
        <v>2004</v>
      </c>
      <c r="B108" s="49" t="s">
        <v>5650</v>
      </c>
      <c r="C108" s="8" t="s">
        <v>63</v>
      </c>
      <c r="D108" s="50" t="s">
        <v>1697</v>
      </c>
      <c r="E108" s="51" t="s">
        <v>1698</v>
      </c>
      <c r="F108" s="50" t="s">
        <v>5855</v>
      </c>
      <c r="G108" s="50" t="s">
        <v>469</v>
      </c>
      <c r="H108" s="50" t="s">
        <v>487</v>
      </c>
      <c r="I108" s="50" t="s">
        <v>1699</v>
      </c>
      <c r="J108" s="50" t="s">
        <v>8</v>
      </c>
      <c r="K108" s="50" t="s">
        <v>694</v>
      </c>
      <c r="L108" s="52" t="s">
        <v>1700</v>
      </c>
      <c r="M108" s="1" t="s">
        <v>1701</v>
      </c>
      <c r="N108" s="32"/>
      <c r="O108" s="1"/>
      <c r="P108" s="23" t="s">
        <v>1702</v>
      </c>
      <c r="Q108" s="23" t="s">
        <v>14</v>
      </c>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row>
    <row r="109" spans="1:77" s="29" customFormat="1" ht="120">
      <c r="A109" s="48">
        <v>2006</v>
      </c>
      <c r="B109" s="43" t="s">
        <v>5651</v>
      </c>
      <c r="C109" s="50" t="s">
        <v>477</v>
      </c>
      <c r="D109" s="50" t="s">
        <v>5454</v>
      </c>
      <c r="E109" s="50" t="s">
        <v>5455</v>
      </c>
      <c r="F109" s="50" t="s">
        <v>5456</v>
      </c>
      <c r="G109" s="50" t="s">
        <v>469</v>
      </c>
      <c r="H109" s="50" t="s">
        <v>487</v>
      </c>
      <c r="I109" s="50" t="s">
        <v>4234</v>
      </c>
      <c r="J109" s="50" t="s">
        <v>8</v>
      </c>
      <c r="K109" s="50" t="s">
        <v>488</v>
      </c>
      <c r="L109" s="56" t="s">
        <v>4235</v>
      </c>
      <c r="M109" s="1" t="s">
        <v>5457</v>
      </c>
      <c r="N109" s="32"/>
      <c r="O109" s="1"/>
      <c r="P109" s="23" t="s">
        <v>5458</v>
      </c>
      <c r="Q109" s="23" t="s">
        <v>14</v>
      </c>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row>
    <row r="110" spans="1:77" s="53" customFormat="1" ht="135">
      <c r="A110" s="48">
        <v>2010</v>
      </c>
      <c r="B110" s="49" t="s">
        <v>5652</v>
      </c>
      <c r="C110" s="8" t="s">
        <v>477</v>
      </c>
      <c r="D110" s="50" t="s">
        <v>4231</v>
      </c>
      <c r="E110" s="50" t="s">
        <v>4232</v>
      </c>
      <c r="F110" s="50" t="s">
        <v>4233</v>
      </c>
      <c r="G110" s="50" t="s">
        <v>469</v>
      </c>
      <c r="H110" s="50" t="s">
        <v>487</v>
      </c>
      <c r="I110" s="50" t="s">
        <v>4234</v>
      </c>
      <c r="J110" s="50" t="s">
        <v>8</v>
      </c>
      <c r="K110" s="50" t="s">
        <v>488</v>
      </c>
      <c r="L110" s="52" t="s">
        <v>4235</v>
      </c>
      <c r="M110" s="1" t="s">
        <v>4236</v>
      </c>
      <c r="N110" s="32"/>
      <c r="O110" s="1"/>
      <c r="P110" s="23" t="s">
        <v>4237</v>
      </c>
      <c r="Q110" s="23" t="s">
        <v>14</v>
      </c>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row>
    <row r="111" spans="1:77" s="34" customFormat="1" ht="105">
      <c r="A111" s="48">
        <v>1997</v>
      </c>
      <c r="B111" s="49" t="s">
        <v>5653</v>
      </c>
      <c r="C111" s="8" t="s">
        <v>63</v>
      </c>
      <c r="D111" s="50" t="s">
        <v>4755</v>
      </c>
      <c r="E111" s="52" t="s">
        <v>4756</v>
      </c>
      <c r="F111" s="50" t="s">
        <v>4757</v>
      </c>
      <c r="G111" s="50" t="s">
        <v>469</v>
      </c>
      <c r="H111" s="50" t="s">
        <v>487</v>
      </c>
      <c r="I111" s="50" t="s">
        <v>7</v>
      </c>
      <c r="J111" s="50" t="s">
        <v>8</v>
      </c>
      <c r="K111" s="50" t="s">
        <v>488</v>
      </c>
      <c r="L111" s="52" t="s">
        <v>4758</v>
      </c>
      <c r="M111" s="1" t="s">
        <v>4759</v>
      </c>
      <c r="N111" s="32"/>
      <c r="O111" s="1"/>
      <c r="P111" s="23" t="s">
        <v>4760</v>
      </c>
      <c r="Q111" s="23" t="s">
        <v>14</v>
      </c>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row>
    <row r="112" spans="1:77" s="29" customFormat="1" ht="135">
      <c r="A112" s="46">
        <v>2009</v>
      </c>
      <c r="B112" s="43" t="s">
        <v>2320</v>
      </c>
      <c r="C112" s="24" t="s">
        <v>29</v>
      </c>
      <c r="D112" s="47" t="s">
        <v>2321</v>
      </c>
      <c r="E112" s="47" t="s">
        <v>2322</v>
      </c>
      <c r="F112" s="43" t="s">
        <v>5856</v>
      </c>
      <c r="G112" s="43" t="s">
        <v>860</v>
      </c>
      <c r="H112" s="45" t="s">
        <v>23</v>
      </c>
      <c r="I112" s="43" t="s">
        <v>2100</v>
      </c>
      <c r="J112" s="43" t="s">
        <v>8</v>
      </c>
      <c r="K112" s="43" t="s">
        <v>282</v>
      </c>
      <c r="L112" s="56" t="s">
        <v>501</v>
      </c>
      <c r="M112" s="23" t="s">
        <v>2323</v>
      </c>
      <c r="N112" s="28"/>
      <c r="O112" s="23"/>
      <c r="P112" s="23" t="s">
        <v>2324</v>
      </c>
      <c r="Q112" s="23" t="s">
        <v>14</v>
      </c>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row>
    <row r="113" spans="1:77" s="41" customFormat="1" ht="210">
      <c r="A113" s="48">
        <v>2013</v>
      </c>
      <c r="B113" s="49" t="s">
        <v>5654</v>
      </c>
      <c r="C113" s="8" t="s">
        <v>351</v>
      </c>
      <c r="D113" s="50" t="s">
        <v>3677</v>
      </c>
      <c r="E113" s="50" t="s">
        <v>3678</v>
      </c>
      <c r="F113" s="50" t="s">
        <v>3679</v>
      </c>
      <c r="G113" s="50" t="s">
        <v>469</v>
      </c>
      <c r="H113" s="50" t="s">
        <v>1720</v>
      </c>
      <c r="I113" s="51" t="s">
        <v>23</v>
      </c>
      <c r="J113" s="50" t="s">
        <v>8</v>
      </c>
      <c r="K113" s="50" t="s">
        <v>694</v>
      </c>
      <c r="L113" s="52" t="s">
        <v>3680</v>
      </c>
      <c r="M113" s="1" t="s">
        <v>3681</v>
      </c>
      <c r="N113" s="32"/>
      <c r="O113" s="1"/>
      <c r="P113" s="23" t="s">
        <v>3682</v>
      </c>
      <c r="Q113" s="23" t="s">
        <v>14</v>
      </c>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row>
    <row r="114" spans="1:77" s="29" customFormat="1" ht="105">
      <c r="A114" s="48">
        <v>2004</v>
      </c>
      <c r="B114" s="49" t="s">
        <v>5655</v>
      </c>
      <c r="C114" s="8" t="s">
        <v>351</v>
      </c>
      <c r="D114" s="50" t="s">
        <v>1922</v>
      </c>
      <c r="E114" s="1" t="s">
        <v>1923</v>
      </c>
      <c r="F114" s="50" t="s">
        <v>5857</v>
      </c>
      <c r="G114" s="50" t="s">
        <v>469</v>
      </c>
      <c r="H114" s="51" t="s">
        <v>23</v>
      </c>
      <c r="I114" s="51" t="s">
        <v>23</v>
      </c>
      <c r="J114" s="50" t="s">
        <v>34</v>
      </c>
      <c r="K114" s="51" t="s">
        <v>23</v>
      </c>
      <c r="L114" s="51" t="s">
        <v>23</v>
      </c>
      <c r="M114" s="1" t="s">
        <v>1924</v>
      </c>
      <c r="N114" s="32"/>
      <c r="O114" s="1"/>
      <c r="P114" s="23" t="s">
        <v>1925</v>
      </c>
      <c r="Q114" s="23" t="s">
        <v>14</v>
      </c>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row>
    <row r="115" spans="1:77" s="29" customFormat="1" ht="150">
      <c r="A115" s="46">
        <v>2013</v>
      </c>
      <c r="B115" s="43" t="s">
        <v>5656</v>
      </c>
      <c r="C115" s="38" t="s">
        <v>16</v>
      </c>
      <c r="D115" s="99" t="s">
        <v>5140</v>
      </c>
      <c r="E115" s="99" t="s">
        <v>5141</v>
      </c>
      <c r="F115" s="43" t="s">
        <v>5858</v>
      </c>
      <c r="G115" s="43" t="s">
        <v>469</v>
      </c>
      <c r="H115" s="43" t="s">
        <v>5142</v>
      </c>
      <c r="I115" s="45" t="s">
        <v>23</v>
      </c>
      <c r="J115" s="43" t="s">
        <v>22</v>
      </c>
      <c r="K115" s="45" t="s">
        <v>23</v>
      </c>
      <c r="L115" s="56" t="s">
        <v>5143</v>
      </c>
      <c r="M115" s="23" t="s">
        <v>5144</v>
      </c>
      <c r="N115" s="28"/>
      <c r="O115" s="23"/>
      <c r="P115" s="23" t="s">
        <v>5145</v>
      </c>
      <c r="Q115" s="23" t="s">
        <v>14</v>
      </c>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row>
    <row r="116" spans="1:77" s="29" customFormat="1" ht="90">
      <c r="A116" s="46">
        <v>1992</v>
      </c>
      <c r="B116" s="43" t="s">
        <v>5657</v>
      </c>
      <c r="C116" s="24" t="s">
        <v>16</v>
      </c>
      <c r="D116" s="47" t="s">
        <v>5525</v>
      </c>
      <c r="E116" s="55" t="s">
        <v>23</v>
      </c>
      <c r="F116" s="43" t="s">
        <v>5859</v>
      </c>
      <c r="G116" s="43" t="s">
        <v>5</v>
      </c>
      <c r="H116" s="43" t="s">
        <v>20</v>
      </c>
      <c r="I116" s="43" t="s">
        <v>643</v>
      </c>
      <c r="J116" s="43" t="s">
        <v>34</v>
      </c>
      <c r="K116" s="45" t="s">
        <v>23</v>
      </c>
      <c r="L116" s="45" t="s">
        <v>23</v>
      </c>
      <c r="M116" s="23" t="s">
        <v>5526</v>
      </c>
      <c r="N116" s="143"/>
      <c r="O116" s="13" t="s">
        <v>12</v>
      </c>
      <c r="P116" s="1" t="s">
        <v>5527</v>
      </c>
      <c r="Q116" s="1" t="s">
        <v>27</v>
      </c>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row>
    <row r="117" spans="1:77" s="34" customFormat="1" ht="180">
      <c r="A117" s="48">
        <v>2009</v>
      </c>
      <c r="B117" s="49" t="s">
        <v>5658</v>
      </c>
      <c r="C117" s="8" t="s">
        <v>477</v>
      </c>
      <c r="D117" s="50" t="s">
        <v>4281</v>
      </c>
      <c r="E117" s="50" t="s">
        <v>4282</v>
      </c>
      <c r="F117" s="50" t="s">
        <v>4283</v>
      </c>
      <c r="G117" s="50" t="s">
        <v>469</v>
      </c>
      <c r="H117" s="51" t="s">
        <v>612</v>
      </c>
      <c r="I117" s="51" t="s">
        <v>1360</v>
      </c>
      <c r="J117" s="50" t="s">
        <v>22</v>
      </c>
      <c r="K117" s="51" t="s">
        <v>23</v>
      </c>
      <c r="L117" s="51" t="s">
        <v>23</v>
      </c>
      <c r="M117" s="1" t="s">
        <v>4284</v>
      </c>
      <c r="N117" s="32"/>
      <c r="O117" s="1"/>
      <c r="P117" s="23" t="s">
        <v>4285</v>
      </c>
      <c r="Q117" s="23" t="s">
        <v>14</v>
      </c>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row>
    <row r="118" spans="1:77" s="34" customFormat="1" ht="105">
      <c r="A118" s="48">
        <v>2006</v>
      </c>
      <c r="B118" s="49" t="s">
        <v>5659</v>
      </c>
      <c r="C118" s="8" t="s">
        <v>1</v>
      </c>
      <c r="D118" s="50" t="s">
        <v>4640</v>
      </c>
      <c r="E118" s="50" t="s">
        <v>4641</v>
      </c>
      <c r="F118" s="50" t="s">
        <v>4642</v>
      </c>
      <c r="G118" s="50" t="s">
        <v>469</v>
      </c>
      <c r="H118" s="50" t="s">
        <v>1876</v>
      </c>
      <c r="I118" s="50" t="s">
        <v>3546</v>
      </c>
      <c r="J118" s="50" t="s">
        <v>34</v>
      </c>
      <c r="K118" s="51" t="s">
        <v>23</v>
      </c>
      <c r="L118" s="51" t="s">
        <v>23</v>
      </c>
      <c r="M118" s="1" t="s">
        <v>4643</v>
      </c>
      <c r="N118" s="32"/>
      <c r="O118" s="13" t="s">
        <v>12</v>
      </c>
      <c r="P118" s="23" t="s">
        <v>4644</v>
      </c>
      <c r="Q118" s="23" t="s">
        <v>27</v>
      </c>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row>
    <row r="119" spans="1:77" s="34" customFormat="1" ht="165">
      <c r="A119" s="46">
        <v>2014</v>
      </c>
      <c r="B119" s="43" t="s">
        <v>1439</v>
      </c>
      <c r="C119" s="24" t="s">
        <v>1</v>
      </c>
      <c r="D119" s="47" t="s">
        <v>1440</v>
      </c>
      <c r="E119" s="55" t="s">
        <v>23</v>
      </c>
      <c r="F119" s="43" t="s">
        <v>5860</v>
      </c>
      <c r="G119" s="43" t="s">
        <v>5</v>
      </c>
      <c r="H119" s="43" t="s">
        <v>20</v>
      </c>
      <c r="I119" s="43" t="s">
        <v>643</v>
      </c>
      <c r="J119" s="45" t="s">
        <v>23</v>
      </c>
      <c r="K119" s="45" t="s">
        <v>23</v>
      </c>
      <c r="L119" s="45" t="s">
        <v>23</v>
      </c>
      <c r="M119" s="23" t="s">
        <v>645</v>
      </c>
      <c r="N119" s="44" t="s">
        <v>646</v>
      </c>
      <c r="O119" s="13" t="s">
        <v>12</v>
      </c>
      <c r="P119" s="27" t="s">
        <v>23</v>
      </c>
      <c r="Q119" s="23" t="s">
        <v>27</v>
      </c>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row>
    <row r="120" spans="1:77" s="29" customFormat="1" ht="135">
      <c r="A120" s="48">
        <v>2004</v>
      </c>
      <c r="B120" s="49" t="s">
        <v>5660</v>
      </c>
      <c r="C120" s="8" t="s">
        <v>351</v>
      </c>
      <c r="D120" s="50" t="s">
        <v>789</v>
      </c>
      <c r="E120" s="50" t="s">
        <v>790</v>
      </c>
      <c r="F120" s="50" t="s">
        <v>5861</v>
      </c>
      <c r="G120" s="50" t="s">
        <v>469</v>
      </c>
      <c r="H120" s="51" t="s">
        <v>23</v>
      </c>
      <c r="I120" s="51" t="s">
        <v>23</v>
      </c>
      <c r="J120" s="50" t="s">
        <v>34</v>
      </c>
      <c r="K120" s="51" t="s">
        <v>23</v>
      </c>
      <c r="L120" s="51" t="s">
        <v>23</v>
      </c>
      <c r="M120" s="1" t="s">
        <v>791</v>
      </c>
      <c r="N120" s="32"/>
      <c r="O120" s="1"/>
      <c r="P120" s="23" t="s">
        <v>792</v>
      </c>
      <c r="Q120" s="23" t="s">
        <v>14</v>
      </c>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row>
    <row r="121" spans="1:77" s="29" customFormat="1" ht="150">
      <c r="A121" s="48">
        <v>2003</v>
      </c>
      <c r="B121" s="43" t="s">
        <v>5661</v>
      </c>
      <c r="C121" s="8" t="s">
        <v>477</v>
      </c>
      <c r="D121" s="50" t="s">
        <v>1744</v>
      </c>
      <c r="E121" s="50" t="s">
        <v>1745</v>
      </c>
      <c r="F121" s="50" t="s">
        <v>1746</v>
      </c>
      <c r="G121" s="50" t="s">
        <v>469</v>
      </c>
      <c r="H121" s="51" t="s">
        <v>612</v>
      </c>
      <c r="I121" s="51" t="s">
        <v>23</v>
      </c>
      <c r="J121" s="50" t="s">
        <v>22</v>
      </c>
      <c r="K121" s="51" t="s">
        <v>23</v>
      </c>
      <c r="L121" s="51" t="s">
        <v>23</v>
      </c>
      <c r="M121" s="1" t="s">
        <v>1747</v>
      </c>
      <c r="N121" s="59"/>
      <c r="O121" s="60"/>
      <c r="P121" s="23" t="s">
        <v>1748</v>
      </c>
      <c r="Q121" s="23" t="s">
        <v>14</v>
      </c>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row>
    <row r="122" spans="1:77" s="53" customFormat="1" ht="120">
      <c r="A122" s="46">
        <v>2012</v>
      </c>
      <c r="B122" s="43" t="s">
        <v>3743</v>
      </c>
      <c r="C122" s="24" t="s">
        <v>220</v>
      </c>
      <c r="D122" s="47" t="s">
        <v>3744</v>
      </c>
      <c r="E122" s="47" t="s">
        <v>3745</v>
      </c>
      <c r="F122" s="43" t="s">
        <v>5862</v>
      </c>
      <c r="G122" s="43" t="s">
        <v>469</v>
      </c>
      <c r="H122" s="43" t="s">
        <v>559</v>
      </c>
      <c r="I122" s="45" t="s">
        <v>23</v>
      </c>
      <c r="J122" s="43" t="s">
        <v>8</v>
      </c>
      <c r="K122" s="43" t="s">
        <v>720</v>
      </c>
      <c r="L122" s="45" t="s">
        <v>23</v>
      </c>
      <c r="M122" s="23" t="s">
        <v>3746</v>
      </c>
      <c r="N122" s="28"/>
      <c r="O122" s="1"/>
      <c r="P122" s="23" t="s">
        <v>3747</v>
      </c>
      <c r="Q122" s="23" t="s">
        <v>14</v>
      </c>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row>
    <row r="123" spans="1:77" s="37" customFormat="1" ht="120">
      <c r="A123" s="46" t="s">
        <v>226</v>
      </c>
      <c r="B123" s="43" t="s">
        <v>5662</v>
      </c>
      <c r="C123" s="38" t="s">
        <v>63</v>
      </c>
      <c r="D123" s="47" t="s">
        <v>1047</v>
      </c>
      <c r="E123" s="55" t="s">
        <v>23</v>
      </c>
      <c r="F123" s="43" t="s">
        <v>5863</v>
      </c>
      <c r="G123" s="43" t="s">
        <v>469</v>
      </c>
      <c r="H123" s="43" t="s">
        <v>1048</v>
      </c>
      <c r="I123" s="45" t="s">
        <v>23</v>
      </c>
      <c r="J123" s="43" t="s">
        <v>34</v>
      </c>
      <c r="K123" s="45" t="s">
        <v>23</v>
      </c>
      <c r="L123" s="45" t="s">
        <v>23</v>
      </c>
      <c r="M123" s="23" t="s">
        <v>1049</v>
      </c>
      <c r="N123" s="28"/>
      <c r="O123" s="23"/>
      <c r="P123" s="23" t="s">
        <v>1050</v>
      </c>
      <c r="Q123" s="23" t="s">
        <v>14</v>
      </c>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row>
    <row r="124" spans="1:77" s="29" customFormat="1" ht="150">
      <c r="A124" s="72">
        <v>2006</v>
      </c>
      <c r="B124" s="62" t="s">
        <v>285</v>
      </c>
      <c r="C124" s="9" t="s">
        <v>16</v>
      </c>
      <c r="D124" s="62" t="s">
        <v>286</v>
      </c>
      <c r="E124" s="62" t="s">
        <v>287</v>
      </c>
      <c r="F124" s="62" t="s">
        <v>288</v>
      </c>
      <c r="G124" s="62" t="s">
        <v>5</v>
      </c>
      <c r="H124" s="62" t="s">
        <v>23</v>
      </c>
      <c r="I124" s="62" t="s">
        <v>23</v>
      </c>
      <c r="J124" s="62" t="s">
        <v>8</v>
      </c>
      <c r="K124" s="62" t="s">
        <v>79</v>
      </c>
      <c r="L124" s="117" t="s">
        <v>23</v>
      </c>
      <c r="M124" s="2" t="s">
        <v>289</v>
      </c>
      <c r="N124" s="73"/>
      <c r="O124" s="2"/>
      <c r="P124" s="2" t="s">
        <v>290</v>
      </c>
      <c r="Q124" s="100" t="s">
        <v>14</v>
      </c>
      <c r="R124" s="5"/>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row>
    <row r="125" spans="1:77" s="34" customFormat="1" ht="405">
      <c r="A125" s="46">
        <v>2010</v>
      </c>
      <c r="B125" s="43" t="s">
        <v>5663</v>
      </c>
      <c r="C125" s="24" t="s">
        <v>29</v>
      </c>
      <c r="D125" s="47" t="s">
        <v>3577</v>
      </c>
      <c r="E125" s="55" t="s">
        <v>23</v>
      </c>
      <c r="F125" s="43" t="s">
        <v>5864</v>
      </c>
      <c r="G125" s="43" t="s">
        <v>469</v>
      </c>
      <c r="H125" s="45" t="s">
        <v>23</v>
      </c>
      <c r="I125" s="45" t="s">
        <v>23</v>
      </c>
      <c r="J125" s="43" t="s">
        <v>34</v>
      </c>
      <c r="K125" s="45" t="s">
        <v>23</v>
      </c>
      <c r="L125" s="56" t="s">
        <v>3578</v>
      </c>
      <c r="M125" s="23" t="s">
        <v>839</v>
      </c>
      <c r="N125" s="28"/>
      <c r="O125" s="23"/>
      <c r="P125" s="23" t="s">
        <v>3579</v>
      </c>
      <c r="Q125" s="23" t="s">
        <v>14</v>
      </c>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row>
    <row r="126" spans="1:77" s="37" customFormat="1" ht="195">
      <c r="A126" s="46">
        <v>1996</v>
      </c>
      <c r="B126" s="43" t="s">
        <v>5664</v>
      </c>
      <c r="C126" s="24" t="s">
        <v>29</v>
      </c>
      <c r="D126" s="47" t="s">
        <v>793</v>
      </c>
      <c r="E126" s="47" t="s">
        <v>794</v>
      </c>
      <c r="F126" s="43" t="s">
        <v>5865</v>
      </c>
      <c r="G126" s="43" t="s">
        <v>469</v>
      </c>
      <c r="H126" s="45" t="s">
        <v>795</v>
      </c>
      <c r="I126" s="45" t="s">
        <v>23</v>
      </c>
      <c r="J126" s="43" t="s">
        <v>22</v>
      </c>
      <c r="K126" s="45" t="s">
        <v>23</v>
      </c>
      <c r="L126" s="45" t="s">
        <v>23</v>
      </c>
      <c r="M126" s="23" t="s">
        <v>796</v>
      </c>
      <c r="N126" s="28"/>
      <c r="O126" s="23"/>
      <c r="P126" s="23" t="s">
        <v>797</v>
      </c>
      <c r="Q126" s="23" t="s">
        <v>27</v>
      </c>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row>
    <row r="127" spans="1:77" s="29" customFormat="1" ht="105">
      <c r="A127" s="72">
        <v>2014</v>
      </c>
      <c r="B127" s="62" t="s">
        <v>170</v>
      </c>
      <c r="C127" s="9" t="s">
        <v>16</v>
      </c>
      <c r="D127" s="62" t="s">
        <v>171</v>
      </c>
      <c r="E127" s="62" t="s">
        <v>172</v>
      </c>
      <c r="F127" s="62" t="s">
        <v>173</v>
      </c>
      <c r="G127" s="62" t="s">
        <v>5</v>
      </c>
      <c r="H127" s="62" t="s">
        <v>174</v>
      </c>
      <c r="I127" s="62" t="s">
        <v>175</v>
      </c>
      <c r="J127" s="62" t="s">
        <v>8</v>
      </c>
      <c r="K127" s="62" t="s">
        <v>9</v>
      </c>
      <c r="L127" s="117" t="s">
        <v>176</v>
      </c>
      <c r="M127" s="2" t="s">
        <v>177</v>
      </c>
      <c r="N127" s="73"/>
      <c r="O127" s="2"/>
      <c r="P127" s="2" t="s">
        <v>178</v>
      </c>
      <c r="Q127" s="100" t="s">
        <v>27</v>
      </c>
      <c r="R127" s="5"/>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s="34" customFormat="1" ht="165">
      <c r="A128" s="46">
        <v>2005</v>
      </c>
      <c r="B128" s="43" t="s">
        <v>5665</v>
      </c>
      <c r="C128" s="38" t="s">
        <v>29</v>
      </c>
      <c r="D128" s="47" t="s">
        <v>705</v>
      </c>
      <c r="E128" s="55" t="s">
        <v>23</v>
      </c>
      <c r="F128" s="43" t="s">
        <v>5866</v>
      </c>
      <c r="G128" s="43" t="s">
        <v>5</v>
      </c>
      <c r="H128" s="43" t="s">
        <v>707</v>
      </c>
      <c r="I128" s="45" t="s">
        <v>708</v>
      </c>
      <c r="J128" s="54" t="s">
        <v>22</v>
      </c>
      <c r="K128" s="45" t="s">
        <v>23</v>
      </c>
      <c r="L128" s="45" t="s">
        <v>23</v>
      </c>
      <c r="M128" s="23" t="s">
        <v>709</v>
      </c>
      <c r="N128" s="28"/>
      <c r="O128" s="23"/>
      <c r="P128" s="23" t="s">
        <v>710</v>
      </c>
      <c r="Q128" s="23" t="s">
        <v>14</v>
      </c>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row r="129" spans="1:77" s="29" customFormat="1" ht="150">
      <c r="A129" s="46">
        <v>2005</v>
      </c>
      <c r="B129" s="43" t="s">
        <v>5666</v>
      </c>
      <c r="C129" s="38" t="s">
        <v>16</v>
      </c>
      <c r="D129" s="47" t="s">
        <v>3607</v>
      </c>
      <c r="E129" s="47" t="s">
        <v>3608</v>
      </c>
      <c r="F129" s="43" t="s">
        <v>5867</v>
      </c>
      <c r="G129" s="43" t="s">
        <v>153</v>
      </c>
      <c r="H129" s="43" t="s">
        <v>1812</v>
      </c>
      <c r="I129" s="43" t="s">
        <v>3609</v>
      </c>
      <c r="J129" s="43" t="s">
        <v>22</v>
      </c>
      <c r="K129" s="43" t="s">
        <v>1425</v>
      </c>
      <c r="L129" s="56" t="s">
        <v>2456</v>
      </c>
      <c r="M129" s="23" t="s">
        <v>3610</v>
      </c>
      <c r="N129" s="28"/>
      <c r="O129" s="23"/>
      <c r="P129" s="1" t="s">
        <v>3611</v>
      </c>
      <c r="Q129" s="1" t="s">
        <v>14</v>
      </c>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row>
    <row r="130" spans="1:77" s="37" customFormat="1" ht="120">
      <c r="A130" s="46">
        <v>1998</v>
      </c>
      <c r="B130" s="43" t="s">
        <v>5063</v>
      </c>
      <c r="C130" s="24" t="s">
        <v>16</v>
      </c>
      <c r="D130" s="47" t="s">
        <v>5064</v>
      </c>
      <c r="E130" s="47" t="s">
        <v>5065</v>
      </c>
      <c r="F130" s="43" t="s">
        <v>5066</v>
      </c>
      <c r="G130" s="43" t="s">
        <v>153</v>
      </c>
      <c r="H130" s="43" t="s">
        <v>1812</v>
      </c>
      <c r="I130" s="43" t="s">
        <v>5067</v>
      </c>
      <c r="J130" s="43" t="s">
        <v>22</v>
      </c>
      <c r="K130" s="43" t="s">
        <v>379</v>
      </c>
      <c r="L130" s="56" t="s">
        <v>5068</v>
      </c>
      <c r="M130" s="23" t="s">
        <v>5069</v>
      </c>
      <c r="N130" s="28"/>
      <c r="O130" s="1"/>
      <c r="P130" s="1" t="s">
        <v>5070</v>
      </c>
      <c r="Q130" s="101" t="s">
        <v>14</v>
      </c>
      <c r="R130" s="6"/>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row>
    <row r="131" spans="1:77" s="21" customFormat="1" ht="105">
      <c r="A131" s="46">
        <v>2003</v>
      </c>
      <c r="B131" s="43" t="s">
        <v>5552</v>
      </c>
      <c r="C131" s="43" t="s">
        <v>29</v>
      </c>
      <c r="D131" s="47" t="s">
        <v>5551</v>
      </c>
      <c r="E131" s="55" t="s">
        <v>23</v>
      </c>
      <c r="F131" s="43" t="s">
        <v>5553</v>
      </c>
      <c r="G131" s="43" t="s">
        <v>153</v>
      </c>
      <c r="H131" s="43" t="s">
        <v>1812</v>
      </c>
      <c r="I131" s="43" t="s">
        <v>5067</v>
      </c>
      <c r="J131" s="43" t="s">
        <v>22</v>
      </c>
      <c r="K131" s="43" t="s">
        <v>379</v>
      </c>
      <c r="L131" s="43" t="s">
        <v>5554</v>
      </c>
      <c r="M131" s="23" t="s">
        <v>5555</v>
      </c>
      <c r="N131" s="59"/>
      <c r="O131" s="60"/>
      <c r="P131" s="1" t="s">
        <v>5556</v>
      </c>
      <c r="Q131" s="23" t="s">
        <v>1228</v>
      </c>
      <c r="R131"/>
    </row>
    <row r="132" spans="1:77" s="37" customFormat="1" ht="255">
      <c r="A132" s="46">
        <v>2000</v>
      </c>
      <c r="B132" s="43" t="s">
        <v>1372</v>
      </c>
      <c r="C132" s="43" t="s">
        <v>29</v>
      </c>
      <c r="D132" s="47" t="s">
        <v>1373</v>
      </c>
      <c r="E132" s="57" t="s">
        <v>1374</v>
      </c>
      <c r="F132" s="43" t="s">
        <v>5868</v>
      </c>
      <c r="G132" s="43" t="s">
        <v>469</v>
      </c>
      <c r="H132" s="43" t="s">
        <v>612</v>
      </c>
      <c r="I132" s="45" t="s">
        <v>23</v>
      </c>
      <c r="J132" s="43" t="s">
        <v>8</v>
      </c>
      <c r="K132" s="43" t="s">
        <v>801</v>
      </c>
      <c r="L132" s="56" t="s">
        <v>1375</v>
      </c>
      <c r="M132" s="23" t="s">
        <v>1376</v>
      </c>
      <c r="N132" s="28"/>
      <c r="O132" s="23"/>
      <c r="P132" s="23" t="s">
        <v>1377</v>
      </c>
      <c r="Q132" s="23" t="s">
        <v>14</v>
      </c>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row>
    <row r="133" spans="1:77" s="36" customFormat="1" ht="150">
      <c r="A133" s="48">
        <v>2003</v>
      </c>
      <c r="B133" s="43" t="s">
        <v>5667</v>
      </c>
      <c r="C133" s="50" t="s">
        <v>16</v>
      </c>
      <c r="D133" s="50" t="s">
        <v>4853</v>
      </c>
      <c r="E133" s="50" t="s">
        <v>4854</v>
      </c>
      <c r="F133" s="50" t="s">
        <v>5869</v>
      </c>
      <c r="G133" s="50" t="s">
        <v>469</v>
      </c>
      <c r="H133" s="51" t="s">
        <v>23</v>
      </c>
      <c r="I133" s="51" t="s">
        <v>23</v>
      </c>
      <c r="J133" s="50" t="s">
        <v>34</v>
      </c>
      <c r="K133" s="51" t="s">
        <v>23</v>
      </c>
      <c r="L133" s="51" t="s">
        <v>23</v>
      </c>
      <c r="M133" s="1" t="s">
        <v>4855</v>
      </c>
      <c r="N133" s="32"/>
      <c r="O133" s="1"/>
      <c r="P133" s="23" t="s">
        <v>4856</v>
      </c>
      <c r="Q133" s="23" t="s">
        <v>14</v>
      </c>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row>
    <row r="134" spans="1:77" s="42" customFormat="1" ht="135">
      <c r="A134" s="46">
        <v>2010</v>
      </c>
      <c r="B134" s="43" t="s">
        <v>5668</v>
      </c>
      <c r="C134" s="43" t="s">
        <v>29</v>
      </c>
      <c r="D134" s="47" t="s">
        <v>4114</v>
      </c>
      <c r="E134" s="47" t="s">
        <v>4115</v>
      </c>
      <c r="F134" s="43" t="s">
        <v>4116</v>
      </c>
      <c r="G134" s="43" t="s">
        <v>469</v>
      </c>
      <c r="H134" s="43" t="s">
        <v>559</v>
      </c>
      <c r="I134" s="45" t="s">
        <v>23</v>
      </c>
      <c r="J134" s="43" t="s">
        <v>8</v>
      </c>
      <c r="K134" s="43" t="s">
        <v>282</v>
      </c>
      <c r="L134" s="56" t="s">
        <v>4117</v>
      </c>
      <c r="M134" s="30" t="s">
        <v>4118</v>
      </c>
      <c r="N134" s="28"/>
      <c r="O134" s="23"/>
      <c r="P134" s="23" t="s">
        <v>4119</v>
      </c>
      <c r="Q134" s="23" t="s">
        <v>14</v>
      </c>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row>
    <row r="135" spans="1:77" s="37" customFormat="1" ht="165">
      <c r="A135" s="46">
        <v>2014</v>
      </c>
      <c r="B135" s="43" t="s">
        <v>851</v>
      </c>
      <c r="C135" s="43" t="s">
        <v>63</v>
      </c>
      <c r="D135" s="47" t="s">
        <v>852</v>
      </c>
      <c r="E135" s="55" t="s">
        <v>23</v>
      </c>
      <c r="F135" s="43" t="s">
        <v>5870</v>
      </c>
      <c r="G135" s="43" t="s">
        <v>5</v>
      </c>
      <c r="H135" s="43" t="s">
        <v>853</v>
      </c>
      <c r="I135" s="43" t="s">
        <v>854</v>
      </c>
      <c r="J135" s="43" t="s">
        <v>34</v>
      </c>
      <c r="K135" s="45" t="s">
        <v>23</v>
      </c>
      <c r="L135" s="45" t="s">
        <v>23</v>
      </c>
      <c r="M135" s="23" t="s">
        <v>645</v>
      </c>
      <c r="N135" s="44" t="s">
        <v>646</v>
      </c>
      <c r="O135" s="13" t="s">
        <v>12</v>
      </c>
      <c r="P135" s="27" t="s">
        <v>23</v>
      </c>
      <c r="Q135" s="23" t="s">
        <v>27</v>
      </c>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row>
    <row r="136" spans="1:77" s="37" customFormat="1" ht="180">
      <c r="A136" s="46">
        <v>2013</v>
      </c>
      <c r="B136" s="43" t="s">
        <v>5669</v>
      </c>
      <c r="C136" s="43" t="s">
        <v>63</v>
      </c>
      <c r="D136" s="47" t="s">
        <v>798</v>
      </c>
      <c r="E136" s="57" t="s">
        <v>799</v>
      </c>
      <c r="F136" s="43" t="s">
        <v>5871</v>
      </c>
      <c r="G136" s="43" t="s">
        <v>5</v>
      </c>
      <c r="H136" s="43" t="s">
        <v>800</v>
      </c>
      <c r="I136" s="45" t="s">
        <v>23</v>
      </c>
      <c r="J136" s="43" t="s">
        <v>8</v>
      </c>
      <c r="K136" s="43" t="s">
        <v>801</v>
      </c>
      <c r="L136" s="56" t="s">
        <v>802</v>
      </c>
      <c r="M136" s="23" t="s">
        <v>803</v>
      </c>
      <c r="N136" s="28"/>
      <c r="O136" s="23"/>
      <c r="P136" s="23" t="s">
        <v>804</v>
      </c>
      <c r="Q136" s="23" t="s">
        <v>27</v>
      </c>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row>
    <row r="137" spans="1:77" s="34" customFormat="1" ht="150">
      <c r="A137" s="46">
        <v>2007</v>
      </c>
      <c r="B137" s="43" t="s">
        <v>5670</v>
      </c>
      <c r="C137" s="43" t="s">
        <v>63</v>
      </c>
      <c r="D137" s="49" t="s">
        <v>977</v>
      </c>
      <c r="E137" s="57" t="s">
        <v>978</v>
      </c>
      <c r="F137" s="43" t="s">
        <v>5872</v>
      </c>
      <c r="G137" s="43" t="s">
        <v>5</v>
      </c>
      <c r="H137" s="43" t="s">
        <v>182</v>
      </c>
      <c r="I137" s="43" t="s">
        <v>412</v>
      </c>
      <c r="J137" s="43" t="s">
        <v>8</v>
      </c>
      <c r="K137" s="43" t="s">
        <v>801</v>
      </c>
      <c r="L137" s="56" t="s">
        <v>979</v>
      </c>
      <c r="M137" s="23" t="s">
        <v>980</v>
      </c>
      <c r="N137" s="28"/>
      <c r="O137" s="1"/>
      <c r="P137" s="23" t="s">
        <v>981</v>
      </c>
      <c r="Q137" s="23" t="s">
        <v>14</v>
      </c>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row>
    <row r="138" spans="1:77" s="36" customFormat="1" ht="135">
      <c r="A138" s="72">
        <v>2010</v>
      </c>
      <c r="B138" s="62" t="s">
        <v>291</v>
      </c>
      <c r="C138" s="62" t="s">
        <v>1</v>
      </c>
      <c r="D138" s="62" t="s">
        <v>292</v>
      </c>
      <c r="E138" s="62" t="s">
        <v>23</v>
      </c>
      <c r="F138" s="62" t="s">
        <v>293</v>
      </c>
      <c r="G138" s="62" t="s">
        <v>5</v>
      </c>
      <c r="H138" s="62" t="s">
        <v>6</v>
      </c>
      <c r="I138" s="62" t="s">
        <v>216</v>
      </c>
      <c r="J138" s="62" t="s">
        <v>8</v>
      </c>
      <c r="K138" s="62" t="s">
        <v>9</v>
      </c>
      <c r="L138" s="117" t="s">
        <v>176</v>
      </c>
      <c r="M138" s="2" t="s">
        <v>294</v>
      </c>
      <c r="N138" s="73"/>
      <c r="O138" s="13" t="s">
        <v>12</v>
      </c>
      <c r="P138" s="2" t="s">
        <v>23</v>
      </c>
      <c r="Q138" s="100" t="s">
        <v>27</v>
      </c>
      <c r="R138" s="5"/>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row>
    <row r="139" spans="1:77" s="53" customFormat="1" ht="135">
      <c r="A139" s="46">
        <v>2000</v>
      </c>
      <c r="B139" s="43" t="s">
        <v>5671</v>
      </c>
      <c r="C139" s="54" t="s">
        <v>29</v>
      </c>
      <c r="D139" s="47" t="s">
        <v>3528</v>
      </c>
      <c r="E139" s="26" t="s">
        <v>23</v>
      </c>
      <c r="F139" s="43" t="s">
        <v>5873</v>
      </c>
      <c r="G139" s="43" t="s">
        <v>469</v>
      </c>
      <c r="H139" s="43" t="s">
        <v>3529</v>
      </c>
      <c r="I139" s="45" t="s">
        <v>23</v>
      </c>
      <c r="J139" s="43" t="s">
        <v>22</v>
      </c>
      <c r="K139" s="45" t="s">
        <v>23</v>
      </c>
      <c r="L139" s="56" t="s">
        <v>3530</v>
      </c>
      <c r="M139" s="23" t="s">
        <v>3531</v>
      </c>
      <c r="N139" s="28"/>
      <c r="O139" s="1"/>
      <c r="P139" s="23" t="s">
        <v>3532</v>
      </c>
      <c r="Q139" s="23" t="s">
        <v>14</v>
      </c>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row>
    <row r="140" spans="1:77" s="34" customFormat="1" ht="120">
      <c r="A140" s="48">
        <v>2006</v>
      </c>
      <c r="B140" s="43" t="s">
        <v>5672</v>
      </c>
      <c r="C140" s="1" t="s">
        <v>351</v>
      </c>
      <c r="D140" s="50" t="s">
        <v>5501</v>
      </c>
      <c r="E140" s="51" t="s">
        <v>23</v>
      </c>
      <c r="F140" s="50" t="s">
        <v>5502</v>
      </c>
      <c r="G140" s="50" t="s">
        <v>469</v>
      </c>
      <c r="H140" s="51" t="s">
        <v>23</v>
      </c>
      <c r="I140" s="51" t="s">
        <v>23</v>
      </c>
      <c r="J140" s="50" t="s">
        <v>22</v>
      </c>
      <c r="K140" s="51" t="s">
        <v>23</v>
      </c>
      <c r="L140" s="51" t="s">
        <v>23</v>
      </c>
      <c r="M140" s="1" t="s">
        <v>5503</v>
      </c>
      <c r="N140" s="59"/>
      <c r="O140" s="60"/>
      <c r="P140" s="23" t="s">
        <v>5504</v>
      </c>
      <c r="Q140" s="23" t="s">
        <v>14</v>
      </c>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row>
    <row r="141" spans="1:77" s="37" customFormat="1" ht="135">
      <c r="A141" s="46">
        <v>2004</v>
      </c>
      <c r="B141" s="43" t="s">
        <v>5673</v>
      </c>
      <c r="C141" s="43" t="s">
        <v>1</v>
      </c>
      <c r="D141" s="47" t="s">
        <v>2692</v>
      </c>
      <c r="E141" s="124" t="s">
        <v>2693</v>
      </c>
      <c r="F141" s="43" t="s">
        <v>5874</v>
      </c>
      <c r="G141" s="43" t="s">
        <v>469</v>
      </c>
      <c r="H141" s="45" t="s">
        <v>23</v>
      </c>
      <c r="I141" s="153" t="s">
        <v>23</v>
      </c>
      <c r="J141" s="154" t="s">
        <v>8</v>
      </c>
      <c r="K141" s="154" t="s">
        <v>282</v>
      </c>
      <c r="L141" s="77" t="s">
        <v>939</v>
      </c>
      <c r="M141" s="23" t="s">
        <v>2694</v>
      </c>
      <c r="N141" s="28"/>
      <c r="O141" s="33" t="s">
        <v>509</v>
      </c>
      <c r="P141" s="23" t="s">
        <v>2695</v>
      </c>
      <c r="Q141" s="23" t="s">
        <v>14</v>
      </c>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row>
    <row r="142" spans="1:77" s="6" customFormat="1" ht="120">
      <c r="A142" s="48">
        <v>2009</v>
      </c>
      <c r="B142" s="49" t="s">
        <v>5674</v>
      </c>
      <c r="C142" s="1" t="s">
        <v>16</v>
      </c>
      <c r="D142" s="50" t="s">
        <v>2696</v>
      </c>
      <c r="E142" s="50" t="s">
        <v>2697</v>
      </c>
      <c r="F142" s="50" t="s">
        <v>5875</v>
      </c>
      <c r="G142" s="50" t="s">
        <v>469</v>
      </c>
      <c r="H142" s="51" t="s">
        <v>23</v>
      </c>
      <c r="I142" s="51" t="s">
        <v>23</v>
      </c>
      <c r="J142" s="50" t="s">
        <v>8</v>
      </c>
      <c r="K142" s="50" t="s">
        <v>694</v>
      </c>
      <c r="L142" s="52" t="s">
        <v>2698</v>
      </c>
      <c r="M142" s="1" t="s">
        <v>2699</v>
      </c>
      <c r="N142" s="32"/>
      <c r="O142" s="1"/>
      <c r="P142" s="23" t="s">
        <v>2700</v>
      </c>
      <c r="Q142" s="23" t="s">
        <v>14</v>
      </c>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row>
    <row r="143" spans="1:77" s="36" customFormat="1" ht="105">
      <c r="A143" s="46">
        <v>2005</v>
      </c>
      <c r="B143" s="43" t="s">
        <v>3207</v>
      </c>
      <c r="C143" s="67" t="s">
        <v>16</v>
      </c>
      <c r="D143" s="47" t="s">
        <v>3208</v>
      </c>
      <c r="E143" s="47" t="s">
        <v>3209</v>
      </c>
      <c r="F143" s="43" t="s">
        <v>5876</v>
      </c>
      <c r="G143" s="43" t="s">
        <v>5</v>
      </c>
      <c r="H143" s="45" t="s">
        <v>23</v>
      </c>
      <c r="I143" s="45" t="s">
        <v>23</v>
      </c>
      <c r="J143" s="43" t="s">
        <v>8</v>
      </c>
      <c r="K143" s="45" t="s">
        <v>23</v>
      </c>
      <c r="L143" s="45" t="s">
        <v>23</v>
      </c>
      <c r="M143" s="23" t="s">
        <v>3210</v>
      </c>
      <c r="N143" s="28"/>
      <c r="O143" s="1"/>
      <c r="P143" s="1" t="s">
        <v>3211</v>
      </c>
      <c r="Q143" s="1" t="s">
        <v>14</v>
      </c>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row>
    <row r="144" spans="1:77" s="53" customFormat="1" ht="90">
      <c r="A144" s="46">
        <v>2005</v>
      </c>
      <c r="B144" s="43" t="s">
        <v>3212</v>
      </c>
      <c r="C144" s="23" t="s">
        <v>351</v>
      </c>
      <c r="D144" s="47" t="s">
        <v>3213</v>
      </c>
      <c r="E144" s="47" t="s">
        <v>3214</v>
      </c>
      <c r="F144" s="43" t="s">
        <v>5877</v>
      </c>
      <c r="G144" s="43" t="s">
        <v>5</v>
      </c>
      <c r="H144" s="45" t="s">
        <v>23</v>
      </c>
      <c r="I144" s="45" t="s">
        <v>23</v>
      </c>
      <c r="J144" s="43" t="s">
        <v>8</v>
      </c>
      <c r="K144" s="43" t="s">
        <v>79</v>
      </c>
      <c r="L144" s="58" t="s">
        <v>23</v>
      </c>
      <c r="M144" s="23" t="s">
        <v>3215</v>
      </c>
      <c r="N144" s="28"/>
      <c r="O144" s="1"/>
      <c r="P144" s="1" t="s">
        <v>3211</v>
      </c>
      <c r="Q144" s="101" t="s">
        <v>14</v>
      </c>
      <c r="R144" s="40"/>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row>
    <row r="145" spans="1:77" s="53" customFormat="1" ht="165">
      <c r="A145" s="46">
        <v>2008</v>
      </c>
      <c r="B145" s="43" t="s">
        <v>5675</v>
      </c>
      <c r="C145" s="23" t="s">
        <v>351</v>
      </c>
      <c r="D145" s="47" t="s">
        <v>2490</v>
      </c>
      <c r="E145" s="47" t="s">
        <v>2131</v>
      </c>
      <c r="F145" s="43" t="s">
        <v>5878</v>
      </c>
      <c r="G145" s="43" t="s">
        <v>5</v>
      </c>
      <c r="H145" s="45" t="s">
        <v>23</v>
      </c>
      <c r="I145" s="45" t="s">
        <v>23</v>
      </c>
      <c r="J145" s="43" t="s">
        <v>8</v>
      </c>
      <c r="K145" s="43" t="s">
        <v>282</v>
      </c>
      <c r="L145" s="56" t="s">
        <v>501</v>
      </c>
      <c r="M145" s="23" t="s">
        <v>2491</v>
      </c>
      <c r="N145" s="28"/>
      <c r="O145" s="23"/>
      <c r="P145" s="1" t="s">
        <v>2492</v>
      </c>
      <c r="Q145" s="1" t="s">
        <v>14</v>
      </c>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row>
    <row r="146" spans="1:77" s="42" customFormat="1" ht="180">
      <c r="A146" s="46">
        <v>2008</v>
      </c>
      <c r="B146" s="43" t="s">
        <v>5676</v>
      </c>
      <c r="C146" s="23" t="s">
        <v>351</v>
      </c>
      <c r="D146" s="47" t="s">
        <v>2130</v>
      </c>
      <c r="E146" s="47" t="s">
        <v>2131</v>
      </c>
      <c r="F146" s="43" t="s">
        <v>5879</v>
      </c>
      <c r="G146" s="43" t="s">
        <v>5</v>
      </c>
      <c r="H146" s="45" t="s">
        <v>23</v>
      </c>
      <c r="I146" s="45" t="s">
        <v>23</v>
      </c>
      <c r="J146" s="43" t="s">
        <v>8</v>
      </c>
      <c r="K146" s="43" t="s">
        <v>282</v>
      </c>
      <c r="L146" s="56" t="s">
        <v>501</v>
      </c>
      <c r="M146" s="23" t="s">
        <v>2132</v>
      </c>
      <c r="N146" s="28"/>
      <c r="O146" s="23"/>
      <c r="P146" s="1" t="s">
        <v>2133</v>
      </c>
      <c r="Q146" s="1" t="s">
        <v>14</v>
      </c>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row>
    <row r="147" spans="1:77" s="37" customFormat="1" ht="75">
      <c r="A147" s="46">
        <v>2013</v>
      </c>
      <c r="B147" s="43" t="s">
        <v>5677</v>
      </c>
      <c r="C147" s="23" t="s">
        <v>16</v>
      </c>
      <c r="D147" s="47" t="s">
        <v>1281</v>
      </c>
      <c r="E147" s="47" t="s">
        <v>1282</v>
      </c>
      <c r="F147" s="43" t="s">
        <v>1283</v>
      </c>
      <c r="G147" s="43" t="s">
        <v>469</v>
      </c>
      <c r="H147" s="43" t="s">
        <v>559</v>
      </c>
      <c r="I147" s="45" t="s">
        <v>23</v>
      </c>
      <c r="J147" s="43" t="s">
        <v>34</v>
      </c>
      <c r="K147" s="45" t="s">
        <v>23</v>
      </c>
      <c r="L147" s="45" t="s">
        <v>23</v>
      </c>
      <c r="M147" s="23" t="s">
        <v>1284</v>
      </c>
      <c r="N147" s="28"/>
      <c r="O147" s="1"/>
      <c r="P147" s="23" t="s">
        <v>1285</v>
      </c>
      <c r="Q147" s="23" t="s">
        <v>14</v>
      </c>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row>
    <row r="148" spans="1:77" s="36" customFormat="1" ht="90">
      <c r="A148" s="46">
        <v>2006</v>
      </c>
      <c r="B148" s="43" t="s">
        <v>5678</v>
      </c>
      <c r="C148" s="23" t="s">
        <v>1</v>
      </c>
      <c r="D148" s="47" t="s">
        <v>2340</v>
      </c>
      <c r="E148" s="55" t="s">
        <v>23</v>
      </c>
      <c r="F148" s="43" t="s">
        <v>5880</v>
      </c>
      <c r="G148" s="43" t="s">
        <v>469</v>
      </c>
      <c r="H148" s="43" t="s">
        <v>559</v>
      </c>
      <c r="I148" s="45" t="s">
        <v>23</v>
      </c>
      <c r="J148" s="43" t="s">
        <v>34</v>
      </c>
      <c r="K148" s="45" t="s">
        <v>23</v>
      </c>
      <c r="L148" s="45" t="s">
        <v>23</v>
      </c>
      <c r="M148" s="23" t="s">
        <v>2341</v>
      </c>
      <c r="N148" s="28"/>
      <c r="O148" s="1"/>
      <c r="P148" s="23" t="s">
        <v>2342</v>
      </c>
      <c r="Q148" s="23" t="s">
        <v>14</v>
      </c>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row>
    <row r="149" spans="1:77" s="29" customFormat="1" ht="105">
      <c r="A149" s="48">
        <v>2006</v>
      </c>
      <c r="B149" s="49" t="s">
        <v>5679</v>
      </c>
      <c r="C149" s="1" t="s">
        <v>477</v>
      </c>
      <c r="D149" s="50" t="s">
        <v>4093</v>
      </c>
      <c r="E149" s="50" t="s">
        <v>4094</v>
      </c>
      <c r="F149" s="50" t="s">
        <v>4095</v>
      </c>
      <c r="G149" s="50" t="s">
        <v>469</v>
      </c>
      <c r="H149" s="51" t="s">
        <v>23</v>
      </c>
      <c r="I149" s="51" t="s">
        <v>23</v>
      </c>
      <c r="J149" s="50" t="s">
        <v>22</v>
      </c>
      <c r="K149" s="51" t="s">
        <v>23</v>
      </c>
      <c r="L149" s="51" t="s">
        <v>23</v>
      </c>
      <c r="M149" s="1" t="s">
        <v>4096</v>
      </c>
      <c r="N149" s="32"/>
      <c r="O149" s="1"/>
      <c r="P149" s="23" t="s">
        <v>4097</v>
      </c>
      <c r="Q149" s="23" t="s">
        <v>27</v>
      </c>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row>
    <row r="150" spans="1:77" s="37" customFormat="1" ht="180">
      <c r="A150" s="48">
        <v>2005</v>
      </c>
      <c r="B150" s="49" t="s">
        <v>5680</v>
      </c>
      <c r="C150" s="1" t="s">
        <v>477</v>
      </c>
      <c r="D150" s="50" t="s">
        <v>3495</v>
      </c>
      <c r="E150" s="50" t="s">
        <v>3496</v>
      </c>
      <c r="F150" s="50" t="s">
        <v>5881</v>
      </c>
      <c r="G150" s="50" t="s">
        <v>469</v>
      </c>
      <c r="H150" s="50" t="s">
        <v>612</v>
      </c>
      <c r="I150" s="50" t="s">
        <v>3497</v>
      </c>
      <c r="J150" s="50" t="s">
        <v>22</v>
      </c>
      <c r="K150" s="51" t="s">
        <v>23</v>
      </c>
      <c r="L150" s="51" t="s">
        <v>23</v>
      </c>
      <c r="M150" s="1" t="s">
        <v>3498</v>
      </c>
      <c r="N150" s="32"/>
      <c r="O150" s="1"/>
      <c r="P150" s="23" t="s">
        <v>3499</v>
      </c>
      <c r="Q150" s="23" t="s">
        <v>27</v>
      </c>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row>
    <row r="151" spans="1:77" s="34" customFormat="1" ht="105">
      <c r="A151" s="46">
        <v>2012</v>
      </c>
      <c r="B151" s="43" t="s">
        <v>5681</v>
      </c>
      <c r="C151" s="23" t="s">
        <v>351</v>
      </c>
      <c r="D151" s="47" t="s">
        <v>4030</v>
      </c>
      <c r="E151" s="55" t="s">
        <v>23</v>
      </c>
      <c r="F151" s="43" t="s">
        <v>4031</v>
      </c>
      <c r="G151" s="43" t="s">
        <v>469</v>
      </c>
      <c r="H151" s="45" t="s">
        <v>23</v>
      </c>
      <c r="I151" s="45" t="s">
        <v>23</v>
      </c>
      <c r="J151" s="43" t="s">
        <v>34</v>
      </c>
      <c r="K151" s="45" t="s">
        <v>23</v>
      </c>
      <c r="L151" s="45" t="s">
        <v>23</v>
      </c>
      <c r="M151" s="23" t="s">
        <v>4032</v>
      </c>
      <c r="N151" s="28"/>
      <c r="O151" s="1"/>
      <c r="P151" s="23" t="s">
        <v>4033</v>
      </c>
      <c r="Q151" s="23" t="s">
        <v>27</v>
      </c>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row>
    <row r="152" spans="1:77" s="36" customFormat="1" ht="180">
      <c r="A152" s="48">
        <v>2009</v>
      </c>
      <c r="B152" s="43" t="s">
        <v>5682</v>
      </c>
      <c r="C152" s="1" t="s">
        <v>351</v>
      </c>
      <c r="D152" s="50" t="s">
        <v>4034</v>
      </c>
      <c r="E152" s="51" t="s">
        <v>23</v>
      </c>
      <c r="F152" s="50" t="s">
        <v>5882</v>
      </c>
      <c r="G152" s="50" t="s">
        <v>469</v>
      </c>
      <c r="H152" s="51" t="s">
        <v>23</v>
      </c>
      <c r="I152" s="51" t="s">
        <v>23</v>
      </c>
      <c r="J152" s="50" t="s">
        <v>34</v>
      </c>
      <c r="K152" s="51" t="s">
        <v>23</v>
      </c>
      <c r="L152" s="51" t="s">
        <v>23</v>
      </c>
      <c r="M152" s="1" t="s">
        <v>4035</v>
      </c>
      <c r="N152" s="59"/>
      <c r="O152" s="60"/>
      <c r="P152" s="23" t="s">
        <v>4036</v>
      </c>
      <c r="Q152" s="23" t="s">
        <v>14</v>
      </c>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row>
    <row r="153" spans="1:77" s="29" customFormat="1" ht="165">
      <c r="A153" s="46">
        <v>2011</v>
      </c>
      <c r="B153" s="43" t="s">
        <v>5683</v>
      </c>
      <c r="C153" s="23" t="s">
        <v>29</v>
      </c>
      <c r="D153" s="47" t="s">
        <v>1363</v>
      </c>
      <c r="E153" s="47" t="s">
        <v>1364</v>
      </c>
      <c r="F153" s="43" t="s">
        <v>1365</v>
      </c>
      <c r="G153" s="43" t="s">
        <v>5</v>
      </c>
      <c r="H153" s="43" t="s">
        <v>1366</v>
      </c>
      <c r="I153" s="43" t="s">
        <v>1367</v>
      </c>
      <c r="J153" s="43" t="s">
        <v>8</v>
      </c>
      <c r="K153" s="43" t="s">
        <v>1368</v>
      </c>
      <c r="L153" s="56" t="s">
        <v>1369</v>
      </c>
      <c r="M153" s="23" t="s">
        <v>1370</v>
      </c>
      <c r="N153" s="28"/>
      <c r="O153" s="1"/>
      <c r="P153" s="23" t="s">
        <v>1371</v>
      </c>
      <c r="Q153" s="23" t="s">
        <v>14</v>
      </c>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row>
    <row r="154" spans="1:77" s="29" customFormat="1" ht="120">
      <c r="A154" s="46">
        <v>2011</v>
      </c>
      <c r="B154" s="43" t="s">
        <v>1530</v>
      </c>
      <c r="C154" s="23" t="s">
        <v>63</v>
      </c>
      <c r="D154" s="49" t="s">
        <v>1531</v>
      </c>
      <c r="E154" s="47" t="s">
        <v>1532</v>
      </c>
      <c r="F154" s="43" t="s">
        <v>1533</v>
      </c>
      <c r="G154" s="43" t="s">
        <v>5</v>
      </c>
      <c r="H154" s="43" t="s">
        <v>41</v>
      </c>
      <c r="I154" s="43" t="s">
        <v>1534</v>
      </c>
      <c r="J154" s="43" t="s">
        <v>8</v>
      </c>
      <c r="K154" s="43" t="s">
        <v>69</v>
      </c>
      <c r="L154" s="56" t="s">
        <v>1535</v>
      </c>
      <c r="M154" s="23" t="s">
        <v>1536</v>
      </c>
      <c r="N154" s="28"/>
      <c r="O154" s="1"/>
      <c r="P154" s="1" t="s">
        <v>1537</v>
      </c>
      <c r="Q154" s="101" t="s">
        <v>14</v>
      </c>
      <c r="R154" s="6"/>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row>
    <row r="155" spans="1:77" s="34" customFormat="1" ht="135">
      <c r="A155" s="46">
        <v>2009</v>
      </c>
      <c r="B155" s="43" t="s">
        <v>5684</v>
      </c>
      <c r="C155" s="23" t="s">
        <v>16</v>
      </c>
      <c r="D155" s="47" t="s">
        <v>2879</v>
      </c>
      <c r="E155" s="25" t="s">
        <v>2880</v>
      </c>
      <c r="F155" s="43" t="s">
        <v>5883</v>
      </c>
      <c r="G155" s="43" t="s">
        <v>469</v>
      </c>
      <c r="H155" s="43" t="s">
        <v>559</v>
      </c>
      <c r="I155" s="43" t="s">
        <v>902</v>
      </c>
      <c r="J155" s="43" t="s">
        <v>34</v>
      </c>
      <c r="K155" s="45" t="s">
        <v>23</v>
      </c>
      <c r="L155" s="138" t="s">
        <v>23</v>
      </c>
      <c r="M155" s="23" t="s">
        <v>2881</v>
      </c>
      <c r="N155" s="28"/>
      <c r="O155" s="13" t="s">
        <v>12</v>
      </c>
      <c r="P155" s="23" t="s">
        <v>2882</v>
      </c>
      <c r="Q155" s="23" t="s">
        <v>14</v>
      </c>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row>
    <row r="156" spans="1:77" s="42" customFormat="1" ht="90">
      <c r="A156" s="72">
        <v>1990</v>
      </c>
      <c r="B156" s="62" t="s">
        <v>179</v>
      </c>
      <c r="C156" s="2" t="s">
        <v>63</v>
      </c>
      <c r="D156" s="117" t="s">
        <v>180</v>
      </c>
      <c r="E156" s="62" t="s">
        <v>23</v>
      </c>
      <c r="F156" s="62" t="s">
        <v>181</v>
      </c>
      <c r="G156" s="62" t="s">
        <v>5</v>
      </c>
      <c r="H156" s="62" t="s">
        <v>182</v>
      </c>
      <c r="I156" s="62" t="s">
        <v>183</v>
      </c>
      <c r="J156" s="62" t="s">
        <v>8</v>
      </c>
      <c r="K156" s="62" t="s">
        <v>69</v>
      </c>
      <c r="L156" s="117" t="s">
        <v>184</v>
      </c>
      <c r="M156" s="2" t="s">
        <v>185</v>
      </c>
      <c r="N156" s="73"/>
      <c r="O156" s="2"/>
      <c r="P156" s="2" t="s">
        <v>186</v>
      </c>
      <c r="Q156" s="100" t="s">
        <v>14</v>
      </c>
      <c r="R156" s="5"/>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row>
    <row r="157" spans="1:77" s="37" customFormat="1" ht="285">
      <c r="A157" s="48">
        <v>2011</v>
      </c>
      <c r="B157" s="43" t="s">
        <v>5685</v>
      </c>
      <c r="C157" s="1" t="s">
        <v>351</v>
      </c>
      <c r="D157" s="50" t="s">
        <v>3425</v>
      </c>
      <c r="E157" s="50" t="s">
        <v>3426</v>
      </c>
      <c r="F157" s="50" t="s">
        <v>5884</v>
      </c>
      <c r="G157" s="50" t="s">
        <v>469</v>
      </c>
      <c r="H157" s="51" t="s">
        <v>23</v>
      </c>
      <c r="I157" s="51" t="s">
        <v>23</v>
      </c>
      <c r="J157" s="50" t="s">
        <v>22</v>
      </c>
      <c r="K157" s="50" t="s">
        <v>1670</v>
      </c>
      <c r="L157" s="51" t="s">
        <v>23</v>
      </c>
      <c r="M157" s="1" t="s">
        <v>3427</v>
      </c>
      <c r="N157" s="32"/>
      <c r="O157" s="1"/>
      <c r="P157" s="23" t="s">
        <v>3428</v>
      </c>
      <c r="Q157" s="23" t="s">
        <v>14</v>
      </c>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row>
    <row r="158" spans="1:77" s="41" customFormat="1" ht="135">
      <c r="A158" s="46">
        <v>2011</v>
      </c>
      <c r="B158" s="43" t="s">
        <v>5686</v>
      </c>
      <c r="C158" s="23" t="s">
        <v>1</v>
      </c>
      <c r="D158" s="47" t="s">
        <v>935</v>
      </c>
      <c r="E158" s="55" t="s">
        <v>23</v>
      </c>
      <c r="F158" s="43" t="s">
        <v>5885</v>
      </c>
      <c r="G158" s="43" t="s">
        <v>469</v>
      </c>
      <c r="H158" s="43" t="s">
        <v>936</v>
      </c>
      <c r="I158" s="43" t="s">
        <v>937</v>
      </c>
      <c r="J158" s="43" t="s">
        <v>8</v>
      </c>
      <c r="K158" s="43" t="s">
        <v>938</v>
      </c>
      <c r="L158" s="63" t="s">
        <v>939</v>
      </c>
      <c r="M158" s="23" t="s">
        <v>940</v>
      </c>
      <c r="N158" s="28"/>
      <c r="O158" s="13" t="s">
        <v>12</v>
      </c>
      <c r="P158" s="23" t="s">
        <v>941</v>
      </c>
      <c r="Q158" s="23" t="s">
        <v>14</v>
      </c>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row>
    <row r="159" spans="1:77" s="53" customFormat="1" ht="120">
      <c r="A159" s="46">
        <v>2009</v>
      </c>
      <c r="B159" s="43" t="s">
        <v>2297</v>
      </c>
      <c r="C159" s="23" t="s">
        <v>351</v>
      </c>
      <c r="D159" s="47" t="s">
        <v>2298</v>
      </c>
      <c r="E159" s="55" t="s">
        <v>23</v>
      </c>
      <c r="F159" s="43" t="s">
        <v>5886</v>
      </c>
      <c r="G159" s="43" t="s">
        <v>5</v>
      </c>
      <c r="H159" s="45" t="s">
        <v>23</v>
      </c>
      <c r="I159" s="45" t="s">
        <v>23</v>
      </c>
      <c r="J159" s="43" t="s">
        <v>34</v>
      </c>
      <c r="K159" s="45" t="s">
        <v>23</v>
      </c>
      <c r="L159" s="45" t="s">
        <v>23</v>
      </c>
      <c r="M159" s="23" t="s">
        <v>2299</v>
      </c>
      <c r="N159" s="28"/>
      <c r="O159" s="23"/>
      <c r="P159" s="1" t="s">
        <v>2300</v>
      </c>
      <c r="Q159" s="1" t="s">
        <v>14</v>
      </c>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row>
    <row r="160" spans="1:77" s="53" customFormat="1" ht="150">
      <c r="A160" s="46">
        <v>1991</v>
      </c>
      <c r="B160" s="43" t="s">
        <v>5687</v>
      </c>
      <c r="C160" s="23" t="s">
        <v>16</v>
      </c>
      <c r="D160" s="47" t="s">
        <v>5264</v>
      </c>
      <c r="E160" s="47" t="s">
        <v>5265</v>
      </c>
      <c r="F160" s="43" t="s">
        <v>5266</v>
      </c>
      <c r="G160" s="43" t="s">
        <v>469</v>
      </c>
      <c r="H160" s="45" t="s">
        <v>23</v>
      </c>
      <c r="I160" s="45" t="s">
        <v>23</v>
      </c>
      <c r="J160" s="43" t="s">
        <v>8</v>
      </c>
      <c r="K160" s="45" t="s">
        <v>23</v>
      </c>
      <c r="L160" s="45" t="s">
        <v>23</v>
      </c>
      <c r="M160" s="23" t="s">
        <v>5267</v>
      </c>
      <c r="N160" s="28"/>
      <c r="O160" s="33" t="s">
        <v>12</v>
      </c>
      <c r="P160" s="23" t="s">
        <v>5268</v>
      </c>
      <c r="Q160" s="23" t="s">
        <v>27</v>
      </c>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row>
    <row r="161" spans="1:77" s="36" customFormat="1" ht="135">
      <c r="A161" s="46">
        <v>2005</v>
      </c>
      <c r="B161" s="43" t="s">
        <v>5688</v>
      </c>
      <c r="C161" s="23" t="s">
        <v>477</v>
      </c>
      <c r="D161" s="47" t="s">
        <v>3763</v>
      </c>
      <c r="E161" s="47" t="s">
        <v>3764</v>
      </c>
      <c r="F161" s="43" t="s">
        <v>5887</v>
      </c>
      <c r="G161" s="43" t="s">
        <v>469</v>
      </c>
      <c r="H161" s="45" t="s">
        <v>23</v>
      </c>
      <c r="I161" s="45" t="s">
        <v>23</v>
      </c>
      <c r="J161" s="43" t="s">
        <v>8</v>
      </c>
      <c r="K161" s="43" t="s">
        <v>1461</v>
      </c>
      <c r="L161" s="45" t="s">
        <v>23</v>
      </c>
      <c r="M161" s="23" t="s">
        <v>3765</v>
      </c>
      <c r="N161" s="28"/>
      <c r="O161" s="23"/>
      <c r="P161" s="23" t="s">
        <v>3766</v>
      </c>
      <c r="Q161" s="23" t="s">
        <v>14</v>
      </c>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row>
    <row r="162" spans="1:77" s="37" customFormat="1" ht="90">
      <c r="A162" s="46">
        <v>2004</v>
      </c>
      <c r="B162" s="43" t="s">
        <v>5689</v>
      </c>
      <c r="C162" s="23" t="s">
        <v>29</v>
      </c>
      <c r="D162" s="47" t="s">
        <v>3365</v>
      </c>
      <c r="E162" s="55" t="s">
        <v>23</v>
      </c>
      <c r="F162" s="43" t="s">
        <v>3366</v>
      </c>
      <c r="G162" s="43" t="s">
        <v>5</v>
      </c>
      <c r="H162" s="43" t="s">
        <v>1366</v>
      </c>
      <c r="I162" s="45" t="s">
        <v>23</v>
      </c>
      <c r="J162" s="43" t="s">
        <v>8</v>
      </c>
      <c r="K162" s="43" t="s">
        <v>1368</v>
      </c>
      <c r="L162" s="56" t="s">
        <v>3367</v>
      </c>
      <c r="M162" s="23" t="s">
        <v>3368</v>
      </c>
      <c r="N162" s="28"/>
      <c r="O162" s="1"/>
      <c r="P162" s="1" t="s">
        <v>3369</v>
      </c>
      <c r="Q162" s="1" t="s">
        <v>14</v>
      </c>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row>
    <row r="163" spans="1:77" s="34" customFormat="1" ht="165">
      <c r="A163" s="46">
        <v>2005</v>
      </c>
      <c r="B163" s="43" t="s">
        <v>5690</v>
      </c>
      <c r="C163" s="67" t="s">
        <v>63</v>
      </c>
      <c r="D163" s="47" t="s">
        <v>1820</v>
      </c>
      <c r="E163" s="47" t="s">
        <v>1821</v>
      </c>
      <c r="F163" s="43" t="s">
        <v>5888</v>
      </c>
      <c r="G163" s="43" t="s">
        <v>5</v>
      </c>
      <c r="H163" s="45" t="s">
        <v>23</v>
      </c>
      <c r="I163" s="45" t="s">
        <v>23</v>
      </c>
      <c r="J163" s="45" t="s">
        <v>34</v>
      </c>
      <c r="K163" s="43" t="s">
        <v>720</v>
      </c>
      <c r="L163" s="45" t="s">
        <v>23</v>
      </c>
      <c r="M163" s="23" t="s">
        <v>1822</v>
      </c>
      <c r="N163" s="28"/>
      <c r="O163" s="23"/>
      <c r="P163" s="23" t="s">
        <v>1823</v>
      </c>
      <c r="Q163" s="23" t="s">
        <v>27</v>
      </c>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row>
    <row r="164" spans="1:77" s="53" customFormat="1" ht="105">
      <c r="A164" s="46">
        <v>2002</v>
      </c>
      <c r="B164" s="43" t="s">
        <v>5691</v>
      </c>
      <c r="C164" s="67" t="s">
        <v>63</v>
      </c>
      <c r="D164" s="47" t="s">
        <v>4693</v>
      </c>
      <c r="E164" s="47" t="s">
        <v>4694</v>
      </c>
      <c r="F164" s="43" t="s">
        <v>5889</v>
      </c>
      <c r="G164" s="43" t="s">
        <v>5</v>
      </c>
      <c r="H164" s="43" t="s">
        <v>4695</v>
      </c>
      <c r="I164" s="45" t="s">
        <v>23</v>
      </c>
      <c r="J164" s="43" t="s">
        <v>8</v>
      </c>
      <c r="K164" s="43" t="s">
        <v>4696</v>
      </c>
      <c r="L164" s="56" t="s">
        <v>4697</v>
      </c>
      <c r="M164" s="23" t="s">
        <v>4698</v>
      </c>
      <c r="N164" s="28"/>
      <c r="O164" s="1"/>
      <c r="P164" s="1" t="s">
        <v>4699</v>
      </c>
      <c r="Q164" s="1" t="s">
        <v>27</v>
      </c>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row>
    <row r="165" spans="1:77" s="29" customFormat="1" ht="300">
      <c r="A165" s="46">
        <v>2009</v>
      </c>
      <c r="B165" s="43" t="s">
        <v>5692</v>
      </c>
      <c r="C165" s="23" t="s">
        <v>260</v>
      </c>
      <c r="D165" s="47" t="s">
        <v>1299</v>
      </c>
      <c r="E165" s="55" t="s">
        <v>23</v>
      </c>
      <c r="F165" s="43" t="s">
        <v>5890</v>
      </c>
      <c r="G165" s="43" t="s">
        <v>5</v>
      </c>
      <c r="H165" s="45" t="s">
        <v>23</v>
      </c>
      <c r="I165" s="45" t="s">
        <v>23</v>
      </c>
      <c r="J165" s="43" t="s">
        <v>34</v>
      </c>
      <c r="K165" s="43" t="s">
        <v>720</v>
      </c>
      <c r="L165" s="45" t="s">
        <v>23</v>
      </c>
      <c r="M165" s="23" t="s">
        <v>1300</v>
      </c>
      <c r="N165" s="28"/>
      <c r="O165" s="23"/>
      <c r="P165" s="23" t="s">
        <v>1301</v>
      </c>
      <c r="Q165" s="23" t="s">
        <v>27</v>
      </c>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row>
    <row r="166" spans="1:77" s="37" customFormat="1" ht="165">
      <c r="A166" s="46">
        <v>2004</v>
      </c>
      <c r="B166" s="43" t="s">
        <v>5693</v>
      </c>
      <c r="C166" s="23" t="s">
        <v>16</v>
      </c>
      <c r="D166" s="47" t="s">
        <v>3877</v>
      </c>
      <c r="E166" s="47" t="s">
        <v>3878</v>
      </c>
      <c r="F166" s="43" t="s">
        <v>5891</v>
      </c>
      <c r="G166" s="43" t="s">
        <v>5</v>
      </c>
      <c r="H166" s="43" t="s">
        <v>1366</v>
      </c>
      <c r="I166" s="43" t="s">
        <v>1367</v>
      </c>
      <c r="J166" s="43" t="s">
        <v>8</v>
      </c>
      <c r="K166" s="43" t="s">
        <v>1368</v>
      </c>
      <c r="L166" s="43" t="s">
        <v>3367</v>
      </c>
      <c r="M166" s="23" t="s">
        <v>3879</v>
      </c>
      <c r="N166" s="28"/>
      <c r="O166" s="1"/>
      <c r="P166" s="1" t="s">
        <v>3880</v>
      </c>
      <c r="Q166" s="1" t="s">
        <v>14</v>
      </c>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row>
    <row r="167" spans="1:77" s="53" customFormat="1" ht="255">
      <c r="A167" s="46">
        <v>2007</v>
      </c>
      <c r="B167" s="43" t="s">
        <v>5694</v>
      </c>
      <c r="C167" s="23" t="s">
        <v>29</v>
      </c>
      <c r="D167" s="47" t="s">
        <v>1478</v>
      </c>
      <c r="E167" s="25" t="s">
        <v>1479</v>
      </c>
      <c r="F167" s="43" t="s">
        <v>5892</v>
      </c>
      <c r="G167" s="43" t="s">
        <v>469</v>
      </c>
      <c r="H167" s="43" t="s">
        <v>936</v>
      </c>
      <c r="I167" s="43" t="s">
        <v>937</v>
      </c>
      <c r="J167" s="43" t="s">
        <v>22</v>
      </c>
      <c r="K167" s="45" t="s">
        <v>23</v>
      </c>
      <c r="L167" s="56" t="s">
        <v>1480</v>
      </c>
      <c r="M167" s="23" t="s">
        <v>1481</v>
      </c>
      <c r="N167" s="28"/>
      <c r="O167" s="13" t="s">
        <v>12</v>
      </c>
      <c r="P167" s="23" t="s">
        <v>1482</v>
      </c>
      <c r="Q167" s="23" t="s">
        <v>14</v>
      </c>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row>
    <row r="168" spans="1:77" s="36" customFormat="1" ht="120">
      <c r="A168" s="46">
        <v>2012</v>
      </c>
      <c r="B168" s="43" t="s">
        <v>2890</v>
      </c>
      <c r="C168" s="23" t="s">
        <v>29</v>
      </c>
      <c r="D168" s="47" t="s">
        <v>2891</v>
      </c>
      <c r="E168" s="47" t="s">
        <v>2892</v>
      </c>
      <c r="F168" s="43" t="s">
        <v>2893</v>
      </c>
      <c r="G168" s="43" t="s">
        <v>5</v>
      </c>
      <c r="H168" s="43" t="s">
        <v>20</v>
      </c>
      <c r="I168" s="43" t="s">
        <v>21</v>
      </c>
      <c r="J168" s="43" t="s">
        <v>34</v>
      </c>
      <c r="K168" s="45" t="s">
        <v>23</v>
      </c>
      <c r="L168" s="58" t="s">
        <v>23</v>
      </c>
      <c r="M168" s="23" t="s">
        <v>2894</v>
      </c>
      <c r="N168" s="28"/>
      <c r="O168" s="13" t="s">
        <v>12</v>
      </c>
      <c r="P168" s="1" t="s">
        <v>2895</v>
      </c>
      <c r="Q168" s="101" t="s">
        <v>14</v>
      </c>
      <c r="R168" s="6"/>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row>
    <row r="169" spans="1:77" s="29" customFormat="1" ht="150">
      <c r="A169" s="46">
        <v>2009</v>
      </c>
      <c r="B169" s="43" t="s">
        <v>5695</v>
      </c>
      <c r="C169" s="23" t="s">
        <v>29</v>
      </c>
      <c r="D169" s="47" t="s">
        <v>5368</v>
      </c>
      <c r="E169" s="47" t="s">
        <v>5369</v>
      </c>
      <c r="F169" s="43" t="s">
        <v>5893</v>
      </c>
      <c r="G169" s="43" t="s">
        <v>5</v>
      </c>
      <c r="H169" s="45" t="s">
        <v>20</v>
      </c>
      <c r="I169" s="45" t="s">
        <v>643</v>
      </c>
      <c r="J169" s="45" t="s">
        <v>34</v>
      </c>
      <c r="K169" s="45" t="s">
        <v>23</v>
      </c>
      <c r="L169" s="45" t="s">
        <v>23</v>
      </c>
      <c r="M169" s="23" t="s">
        <v>5370</v>
      </c>
      <c r="N169" s="28"/>
      <c r="O169" s="13" t="s">
        <v>12</v>
      </c>
      <c r="P169" s="23" t="s">
        <v>5371</v>
      </c>
      <c r="Q169" s="23" t="s">
        <v>14</v>
      </c>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row>
    <row r="170" spans="1:77" s="34" customFormat="1" ht="165">
      <c r="A170" s="46">
        <v>2014</v>
      </c>
      <c r="B170" s="43" t="s">
        <v>1470</v>
      </c>
      <c r="C170" s="23" t="s">
        <v>1</v>
      </c>
      <c r="D170" s="47" t="s">
        <v>1471</v>
      </c>
      <c r="E170" s="55" t="s">
        <v>23</v>
      </c>
      <c r="F170" s="43" t="s">
        <v>5894</v>
      </c>
      <c r="G170" s="43" t="s">
        <v>5</v>
      </c>
      <c r="H170" s="43" t="s">
        <v>20</v>
      </c>
      <c r="I170" s="43" t="s">
        <v>643</v>
      </c>
      <c r="J170" s="43" t="s">
        <v>22</v>
      </c>
      <c r="K170" s="45" t="s">
        <v>23</v>
      </c>
      <c r="L170" s="45" t="s">
        <v>23</v>
      </c>
      <c r="M170" s="23" t="s">
        <v>645</v>
      </c>
      <c r="N170" s="44" t="s">
        <v>646</v>
      </c>
      <c r="O170" s="13" t="s">
        <v>12</v>
      </c>
      <c r="P170" s="27" t="s">
        <v>23</v>
      </c>
      <c r="Q170" s="23" t="s">
        <v>27</v>
      </c>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row>
    <row r="171" spans="1:77" s="36" customFormat="1" ht="225">
      <c r="A171" s="46">
        <v>2013</v>
      </c>
      <c r="B171" s="43" t="s">
        <v>5696</v>
      </c>
      <c r="C171" s="23" t="s">
        <v>29</v>
      </c>
      <c r="D171" s="47" t="s">
        <v>648</v>
      </c>
      <c r="E171" s="55" t="s">
        <v>23</v>
      </c>
      <c r="F171" s="43" t="s">
        <v>5895</v>
      </c>
      <c r="G171" s="43" t="s">
        <v>5</v>
      </c>
      <c r="H171" s="43" t="s">
        <v>20</v>
      </c>
      <c r="I171" s="43" t="s">
        <v>643</v>
      </c>
      <c r="J171" s="43" t="s">
        <v>22</v>
      </c>
      <c r="K171" s="45" t="s">
        <v>23</v>
      </c>
      <c r="L171" s="56" t="s">
        <v>644</v>
      </c>
      <c r="M171" s="23" t="s">
        <v>645</v>
      </c>
      <c r="N171" s="44" t="s">
        <v>646</v>
      </c>
      <c r="O171" s="13" t="s">
        <v>12</v>
      </c>
      <c r="P171" s="27" t="s">
        <v>23</v>
      </c>
      <c r="Q171" s="23" t="s">
        <v>27</v>
      </c>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row>
    <row r="172" spans="1:77" s="29" customFormat="1" ht="135">
      <c r="A172" s="46">
        <v>2010</v>
      </c>
      <c r="B172" s="43" t="s">
        <v>5697</v>
      </c>
      <c r="C172" s="43" t="s">
        <v>16</v>
      </c>
      <c r="D172" s="47" t="s">
        <v>1101</v>
      </c>
      <c r="E172" s="47" t="s">
        <v>1102</v>
      </c>
      <c r="F172" s="43" t="s">
        <v>5896</v>
      </c>
      <c r="G172" s="43" t="s">
        <v>5</v>
      </c>
      <c r="H172" s="43" t="s">
        <v>33</v>
      </c>
      <c r="I172" s="45" t="s">
        <v>23</v>
      </c>
      <c r="J172" s="43" t="s">
        <v>22</v>
      </c>
      <c r="K172" s="45" t="s">
        <v>23</v>
      </c>
      <c r="L172" s="56" t="s">
        <v>1104</v>
      </c>
      <c r="M172" s="23" t="s">
        <v>1105</v>
      </c>
      <c r="N172" s="28"/>
      <c r="O172" s="23"/>
      <c r="P172" s="23" t="s">
        <v>1106</v>
      </c>
      <c r="Q172" s="23" t="s">
        <v>14</v>
      </c>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row>
    <row r="173" spans="1:77" s="37" customFormat="1" ht="150">
      <c r="A173" s="46">
        <v>2008</v>
      </c>
      <c r="B173" s="43" t="s">
        <v>5698</v>
      </c>
      <c r="C173" s="43" t="s">
        <v>16</v>
      </c>
      <c r="D173" s="47" t="s">
        <v>1890</v>
      </c>
      <c r="E173" s="47" t="s">
        <v>1891</v>
      </c>
      <c r="F173" s="43" t="s">
        <v>5897</v>
      </c>
      <c r="G173" s="43" t="s">
        <v>5</v>
      </c>
      <c r="H173" s="43" t="s">
        <v>361</v>
      </c>
      <c r="I173" s="45" t="s">
        <v>23</v>
      </c>
      <c r="J173" s="43" t="s">
        <v>34</v>
      </c>
      <c r="K173" s="45" t="s">
        <v>23</v>
      </c>
      <c r="L173" s="56" t="s">
        <v>1892</v>
      </c>
      <c r="M173" s="23" t="s">
        <v>1893</v>
      </c>
      <c r="N173" s="28"/>
      <c r="O173" s="1"/>
      <c r="P173" s="1" t="s">
        <v>1894</v>
      </c>
      <c r="Q173" s="101" t="s">
        <v>14</v>
      </c>
      <c r="R173" s="6"/>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row>
    <row r="174" spans="1:77" s="36" customFormat="1" ht="150">
      <c r="A174" s="46">
        <v>2005</v>
      </c>
      <c r="B174" s="43" t="s">
        <v>3946</v>
      </c>
      <c r="C174" s="43" t="s">
        <v>29</v>
      </c>
      <c r="D174" s="47" t="s">
        <v>3947</v>
      </c>
      <c r="E174" s="47" t="s">
        <v>3948</v>
      </c>
      <c r="F174" s="43" t="s">
        <v>3949</v>
      </c>
      <c r="G174" s="43" t="s">
        <v>5</v>
      </c>
      <c r="H174" s="45" t="s">
        <v>23</v>
      </c>
      <c r="I174" s="45" t="s">
        <v>23</v>
      </c>
      <c r="J174" s="43" t="s">
        <v>22</v>
      </c>
      <c r="K174" s="45" t="s">
        <v>23</v>
      </c>
      <c r="L174" s="58" t="s">
        <v>23</v>
      </c>
      <c r="M174" s="23" t="s">
        <v>3950</v>
      </c>
      <c r="N174" s="28"/>
      <c r="O174" s="1"/>
      <c r="P174" s="1" t="s">
        <v>3951</v>
      </c>
      <c r="Q174" s="101" t="s">
        <v>27</v>
      </c>
      <c r="R174" s="6"/>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row>
    <row r="175" spans="1:77" s="29" customFormat="1" ht="150">
      <c r="A175" s="46">
        <v>2008</v>
      </c>
      <c r="B175" s="43" t="s">
        <v>4255</v>
      </c>
      <c r="C175" s="43" t="s">
        <v>29</v>
      </c>
      <c r="D175" s="47" t="s">
        <v>4256</v>
      </c>
      <c r="E175" s="47" t="s">
        <v>4257</v>
      </c>
      <c r="F175" s="43" t="s">
        <v>4258</v>
      </c>
      <c r="G175" s="43" t="s">
        <v>5</v>
      </c>
      <c r="H175" s="45" t="s">
        <v>23</v>
      </c>
      <c r="I175" s="45" t="s">
        <v>23</v>
      </c>
      <c r="J175" s="43" t="s">
        <v>22</v>
      </c>
      <c r="K175" s="45" t="s">
        <v>23</v>
      </c>
      <c r="L175" s="58" t="s">
        <v>23</v>
      </c>
      <c r="M175" s="23" t="s">
        <v>4259</v>
      </c>
      <c r="N175" s="28"/>
      <c r="O175" s="1"/>
      <c r="P175" s="1" t="s">
        <v>4260</v>
      </c>
      <c r="Q175" s="101" t="s">
        <v>14</v>
      </c>
      <c r="R175" s="6"/>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row>
    <row r="176" spans="1:77" s="36" customFormat="1" ht="60">
      <c r="A176" s="46">
        <v>2004</v>
      </c>
      <c r="B176" s="43" t="s">
        <v>5699</v>
      </c>
      <c r="C176" s="43" t="s">
        <v>351</v>
      </c>
      <c r="D176" s="47" t="s">
        <v>3694</v>
      </c>
      <c r="E176" s="55" t="s">
        <v>23</v>
      </c>
      <c r="F176" s="43" t="s">
        <v>5898</v>
      </c>
      <c r="G176" s="43" t="s">
        <v>469</v>
      </c>
      <c r="H176" s="43" t="s">
        <v>559</v>
      </c>
      <c r="I176" s="45" t="s">
        <v>23</v>
      </c>
      <c r="J176" s="43" t="s">
        <v>34</v>
      </c>
      <c r="K176" s="45" t="s">
        <v>23</v>
      </c>
      <c r="L176" s="45" t="s">
        <v>23</v>
      </c>
      <c r="M176" s="23" t="s">
        <v>3695</v>
      </c>
      <c r="N176" s="28"/>
      <c r="O176" s="23"/>
      <c r="P176" s="23" t="s">
        <v>3696</v>
      </c>
      <c r="Q176" s="23" t="s">
        <v>14</v>
      </c>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row>
    <row r="177" spans="1:77" s="36" customFormat="1" ht="135">
      <c r="A177" s="46">
        <v>2005</v>
      </c>
      <c r="B177" s="43" t="s">
        <v>5700</v>
      </c>
      <c r="C177" s="54" t="s">
        <v>29</v>
      </c>
      <c r="D177" s="47" t="s">
        <v>4174</v>
      </c>
      <c r="E177" s="47" t="s">
        <v>4175</v>
      </c>
      <c r="F177" s="43" t="s">
        <v>5899</v>
      </c>
      <c r="G177" s="43" t="s">
        <v>5</v>
      </c>
      <c r="H177" s="43" t="s">
        <v>361</v>
      </c>
      <c r="I177" s="43" t="s">
        <v>4176</v>
      </c>
      <c r="J177" s="54" t="s">
        <v>22</v>
      </c>
      <c r="K177" s="45" t="s">
        <v>23</v>
      </c>
      <c r="L177" s="56" t="s">
        <v>4177</v>
      </c>
      <c r="M177" s="23" t="s">
        <v>4178</v>
      </c>
      <c r="N177" s="28"/>
      <c r="O177" s="1"/>
      <c r="P177" s="23" t="s">
        <v>4179</v>
      </c>
      <c r="Q177" s="23" t="s">
        <v>27</v>
      </c>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row>
    <row r="178" spans="1:77" s="37" customFormat="1" ht="120">
      <c r="A178" s="46">
        <v>2011</v>
      </c>
      <c r="B178" s="43" t="s">
        <v>5701</v>
      </c>
      <c r="C178" s="43" t="s">
        <v>1</v>
      </c>
      <c r="D178" s="47" t="s">
        <v>4305</v>
      </c>
      <c r="E178" s="55" t="s">
        <v>23</v>
      </c>
      <c r="F178" s="43" t="s">
        <v>5900</v>
      </c>
      <c r="G178" s="43" t="s">
        <v>5</v>
      </c>
      <c r="H178" s="43" t="s">
        <v>20</v>
      </c>
      <c r="I178" s="43" t="s">
        <v>643</v>
      </c>
      <c r="J178" s="43" t="s">
        <v>34</v>
      </c>
      <c r="K178" s="45" t="s">
        <v>23</v>
      </c>
      <c r="L178" s="45" t="s">
        <v>23</v>
      </c>
      <c r="M178" s="23" t="s">
        <v>4306</v>
      </c>
      <c r="N178" s="28"/>
      <c r="O178" s="13" t="s">
        <v>12</v>
      </c>
      <c r="P178" s="23" t="s">
        <v>4307</v>
      </c>
      <c r="Q178" s="23" t="s">
        <v>14</v>
      </c>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row>
    <row r="179" spans="1:77" s="37" customFormat="1" ht="150">
      <c r="A179" s="46">
        <v>2008</v>
      </c>
      <c r="B179" s="43" t="s">
        <v>5702</v>
      </c>
      <c r="C179" s="43" t="s">
        <v>29</v>
      </c>
      <c r="D179" s="47" t="s">
        <v>2675</v>
      </c>
      <c r="E179" s="47" t="s">
        <v>2676</v>
      </c>
      <c r="F179" s="43" t="s">
        <v>5901</v>
      </c>
      <c r="G179" s="43" t="s">
        <v>5</v>
      </c>
      <c r="H179" s="43" t="s">
        <v>361</v>
      </c>
      <c r="I179" s="43" t="s">
        <v>2677</v>
      </c>
      <c r="J179" s="54" t="s">
        <v>22</v>
      </c>
      <c r="K179" s="45" t="s">
        <v>23</v>
      </c>
      <c r="L179" s="56" t="s">
        <v>2678</v>
      </c>
      <c r="M179" s="23" t="s">
        <v>2679</v>
      </c>
      <c r="N179" s="28"/>
      <c r="O179" s="23"/>
      <c r="P179" s="23" t="s">
        <v>2680</v>
      </c>
      <c r="Q179" s="23" t="s">
        <v>14</v>
      </c>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row>
    <row r="180" spans="1:77" s="21" customFormat="1" ht="150">
      <c r="A180" s="46" t="s">
        <v>226</v>
      </c>
      <c r="B180" s="43" t="s">
        <v>5703</v>
      </c>
      <c r="C180" s="43" t="s">
        <v>29</v>
      </c>
      <c r="D180" s="47" t="s">
        <v>3931</v>
      </c>
      <c r="E180" s="55" t="s">
        <v>23</v>
      </c>
      <c r="F180" s="43" t="s">
        <v>5902</v>
      </c>
      <c r="G180" s="43" t="s">
        <v>5</v>
      </c>
      <c r="H180" s="43" t="s">
        <v>361</v>
      </c>
      <c r="I180" s="43" t="s">
        <v>3932</v>
      </c>
      <c r="J180" s="43" t="s">
        <v>22</v>
      </c>
      <c r="K180" s="45" t="s">
        <v>23</v>
      </c>
      <c r="L180" s="56" t="s">
        <v>3933</v>
      </c>
      <c r="M180" s="23" t="s">
        <v>3934</v>
      </c>
      <c r="N180" s="28"/>
      <c r="O180" s="23"/>
      <c r="P180" s="23" t="s">
        <v>3935</v>
      </c>
      <c r="Q180" s="23" t="s">
        <v>14</v>
      </c>
    </row>
    <row r="181" spans="1:77" s="34" customFormat="1" ht="120">
      <c r="A181" s="48">
        <v>2001</v>
      </c>
      <c r="B181" s="43" t="s">
        <v>5704</v>
      </c>
      <c r="C181" s="50" t="s">
        <v>477</v>
      </c>
      <c r="D181" s="50" t="s">
        <v>4951</v>
      </c>
      <c r="E181" s="52" t="s">
        <v>4952</v>
      </c>
      <c r="F181" s="50" t="s">
        <v>4953</v>
      </c>
      <c r="G181" s="50" t="s">
        <v>469</v>
      </c>
      <c r="H181" s="50" t="s">
        <v>598</v>
      </c>
      <c r="I181" s="51" t="s">
        <v>23</v>
      </c>
      <c r="J181" s="50" t="s">
        <v>22</v>
      </c>
      <c r="K181" s="50" t="s">
        <v>599</v>
      </c>
      <c r="L181" s="52" t="s">
        <v>4954</v>
      </c>
      <c r="M181" s="1" t="s">
        <v>4955</v>
      </c>
      <c r="N181" s="32"/>
      <c r="O181" s="1"/>
      <c r="P181" s="23" t="s">
        <v>4956</v>
      </c>
      <c r="Q181" s="23" t="s">
        <v>14</v>
      </c>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row>
    <row r="182" spans="1:77" s="29" customFormat="1" ht="165">
      <c r="A182" s="46">
        <v>2014</v>
      </c>
      <c r="B182" s="43" t="s">
        <v>4538</v>
      </c>
      <c r="C182" s="43" t="s">
        <v>63</v>
      </c>
      <c r="D182" s="47" t="s">
        <v>4539</v>
      </c>
      <c r="E182" s="55" t="s">
        <v>23</v>
      </c>
      <c r="F182" s="43" t="s">
        <v>4540</v>
      </c>
      <c r="G182" s="43" t="s">
        <v>5</v>
      </c>
      <c r="H182" s="43" t="s">
        <v>4541</v>
      </c>
      <c r="I182" s="43" t="s">
        <v>4542</v>
      </c>
      <c r="J182" s="43" t="s">
        <v>8</v>
      </c>
      <c r="K182" s="43" t="s">
        <v>9</v>
      </c>
      <c r="L182" s="56" t="s">
        <v>386</v>
      </c>
      <c r="M182" s="23" t="s">
        <v>4543</v>
      </c>
      <c r="N182" s="28"/>
      <c r="O182" s="1"/>
      <c r="P182" s="1" t="s">
        <v>1452</v>
      </c>
      <c r="Q182" s="101" t="s">
        <v>14</v>
      </c>
      <c r="R182" s="6"/>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row>
    <row r="183" spans="1:77" s="53" customFormat="1" ht="120">
      <c r="A183" s="46">
        <v>2008</v>
      </c>
      <c r="B183" s="43" t="s">
        <v>2662</v>
      </c>
      <c r="C183" s="43" t="s">
        <v>1</v>
      </c>
      <c r="D183" s="47" t="s">
        <v>2663</v>
      </c>
      <c r="E183" s="55" t="s">
        <v>23</v>
      </c>
      <c r="F183" s="43" t="s">
        <v>5903</v>
      </c>
      <c r="G183" s="43" t="s">
        <v>5</v>
      </c>
      <c r="H183" s="43" t="s">
        <v>174</v>
      </c>
      <c r="I183" s="45" t="s">
        <v>23</v>
      </c>
      <c r="J183" s="43" t="s">
        <v>8</v>
      </c>
      <c r="K183" s="43" t="s">
        <v>282</v>
      </c>
      <c r="L183" s="56" t="s">
        <v>786</v>
      </c>
      <c r="M183" s="23" t="s">
        <v>1405</v>
      </c>
      <c r="N183" s="28"/>
      <c r="O183" s="23"/>
      <c r="P183" s="23" t="s">
        <v>1406</v>
      </c>
      <c r="Q183" s="23" t="s">
        <v>14</v>
      </c>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row>
    <row r="184" spans="1:77" s="29" customFormat="1" ht="360">
      <c r="A184" s="48">
        <v>2007</v>
      </c>
      <c r="B184" s="43" t="s">
        <v>5705</v>
      </c>
      <c r="C184" s="50" t="s">
        <v>477</v>
      </c>
      <c r="D184" s="50" t="s">
        <v>5505</v>
      </c>
      <c r="E184" s="52" t="s">
        <v>5506</v>
      </c>
      <c r="F184" s="50" t="s">
        <v>5904</v>
      </c>
      <c r="G184" s="50" t="s">
        <v>469</v>
      </c>
      <c r="H184" s="50" t="s">
        <v>612</v>
      </c>
      <c r="I184" s="50" t="s">
        <v>5507</v>
      </c>
      <c r="J184" s="50" t="s">
        <v>22</v>
      </c>
      <c r="K184" s="65" t="s">
        <v>23</v>
      </c>
      <c r="L184" s="52" t="s">
        <v>5508</v>
      </c>
      <c r="M184" s="1" t="s">
        <v>5509</v>
      </c>
      <c r="N184" s="32"/>
      <c r="O184" s="1"/>
      <c r="P184" s="23" t="s">
        <v>5510</v>
      </c>
      <c r="Q184" s="23" t="s">
        <v>14</v>
      </c>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row>
    <row r="185" spans="1:77" s="29" customFormat="1" ht="165">
      <c r="A185" s="46">
        <v>2013</v>
      </c>
      <c r="B185" s="43" t="s">
        <v>5706</v>
      </c>
      <c r="C185" s="43" t="s">
        <v>1</v>
      </c>
      <c r="D185" s="47" t="s">
        <v>1512</v>
      </c>
      <c r="E185" s="55" t="s">
        <v>23</v>
      </c>
      <c r="F185" s="43" t="s">
        <v>5905</v>
      </c>
      <c r="G185" s="43" t="s">
        <v>5</v>
      </c>
      <c r="H185" s="43" t="s">
        <v>20</v>
      </c>
      <c r="I185" s="43" t="s">
        <v>643</v>
      </c>
      <c r="J185" s="45" t="s">
        <v>8</v>
      </c>
      <c r="K185" s="43" t="s">
        <v>1090</v>
      </c>
      <c r="L185" s="43" t="s">
        <v>191</v>
      </c>
      <c r="M185" s="23" t="s">
        <v>645</v>
      </c>
      <c r="N185" s="44" t="s">
        <v>646</v>
      </c>
      <c r="O185" s="13" t="s">
        <v>12</v>
      </c>
      <c r="P185" s="27" t="s">
        <v>23</v>
      </c>
      <c r="Q185" s="23" t="s">
        <v>27</v>
      </c>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row>
    <row r="186" spans="1:77" s="34" customFormat="1" ht="150">
      <c r="A186" s="46">
        <v>1998</v>
      </c>
      <c r="B186" s="43" t="s">
        <v>2820</v>
      </c>
      <c r="C186" s="43" t="s">
        <v>477</v>
      </c>
      <c r="D186" s="47" t="s">
        <v>2821</v>
      </c>
      <c r="E186" s="55" t="s">
        <v>23</v>
      </c>
      <c r="F186" s="43" t="s">
        <v>5906</v>
      </c>
      <c r="G186" s="43" t="s">
        <v>469</v>
      </c>
      <c r="H186" s="45" t="s">
        <v>23</v>
      </c>
      <c r="I186" s="45" t="s">
        <v>653</v>
      </c>
      <c r="J186" s="43" t="s">
        <v>22</v>
      </c>
      <c r="K186" s="45" t="s">
        <v>23</v>
      </c>
      <c r="L186" s="56" t="s">
        <v>1708</v>
      </c>
      <c r="M186" s="23" t="s">
        <v>2822</v>
      </c>
      <c r="N186" s="28"/>
      <c r="O186" s="1"/>
      <c r="P186" s="23" t="s">
        <v>2823</v>
      </c>
      <c r="Q186" s="23" t="s">
        <v>27</v>
      </c>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row>
    <row r="187" spans="1:77" s="34" customFormat="1" ht="165">
      <c r="A187" s="46">
        <v>2007</v>
      </c>
      <c r="B187" s="43" t="s">
        <v>5054</v>
      </c>
      <c r="C187" s="43" t="s">
        <v>16</v>
      </c>
      <c r="D187" s="47" t="s">
        <v>5055</v>
      </c>
      <c r="E187" s="55" t="s">
        <v>23</v>
      </c>
      <c r="F187" s="43" t="s">
        <v>5056</v>
      </c>
      <c r="G187" s="43" t="s">
        <v>5</v>
      </c>
      <c r="H187" s="43" t="s">
        <v>6</v>
      </c>
      <c r="I187" s="43" t="s">
        <v>405</v>
      </c>
      <c r="J187" s="43" t="s">
        <v>8</v>
      </c>
      <c r="K187" s="43" t="s">
        <v>282</v>
      </c>
      <c r="L187" s="56" t="s">
        <v>5057</v>
      </c>
      <c r="M187" s="23" t="s">
        <v>5058</v>
      </c>
      <c r="N187" s="28"/>
      <c r="O187" s="13" t="s">
        <v>12</v>
      </c>
      <c r="P187" s="1" t="s">
        <v>5059</v>
      </c>
      <c r="Q187" s="101" t="s">
        <v>14</v>
      </c>
      <c r="R187" s="6"/>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row>
    <row r="188" spans="1:77" s="29" customFormat="1" ht="90">
      <c r="A188" s="46">
        <v>1992</v>
      </c>
      <c r="B188" s="43" t="s">
        <v>5707</v>
      </c>
      <c r="C188" s="43" t="s">
        <v>1</v>
      </c>
      <c r="D188" s="47" t="s">
        <v>2664</v>
      </c>
      <c r="E188" s="55" t="s">
        <v>23</v>
      </c>
      <c r="F188" s="43" t="s">
        <v>5907</v>
      </c>
      <c r="G188" s="43" t="s">
        <v>469</v>
      </c>
      <c r="H188" s="43" t="s">
        <v>470</v>
      </c>
      <c r="I188" s="43" t="s">
        <v>2665</v>
      </c>
      <c r="J188" s="43" t="s">
        <v>8</v>
      </c>
      <c r="K188" s="43" t="s">
        <v>282</v>
      </c>
      <c r="L188" s="56" t="s">
        <v>584</v>
      </c>
      <c r="M188" s="23" t="s">
        <v>2666</v>
      </c>
      <c r="N188" s="28"/>
      <c r="O188" s="13" t="s">
        <v>12</v>
      </c>
      <c r="P188" s="23" t="s">
        <v>586</v>
      </c>
      <c r="Q188" s="23" t="s">
        <v>14</v>
      </c>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row>
    <row r="189" spans="1:77" s="42" customFormat="1" ht="150">
      <c r="A189" s="46">
        <v>2001</v>
      </c>
      <c r="B189" s="43" t="s">
        <v>5708</v>
      </c>
      <c r="C189" s="43" t="s">
        <v>63</v>
      </c>
      <c r="D189" s="47" t="s">
        <v>1255</v>
      </c>
      <c r="E189" s="47" t="s">
        <v>1256</v>
      </c>
      <c r="F189" s="43" t="s">
        <v>1257</v>
      </c>
      <c r="G189" s="43" t="s">
        <v>5</v>
      </c>
      <c r="H189" s="45" t="s">
        <v>23</v>
      </c>
      <c r="I189" s="45" t="s">
        <v>23</v>
      </c>
      <c r="J189" s="43" t="s">
        <v>8</v>
      </c>
      <c r="K189" s="45" t="s">
        <v>69</v>
      </c>
      <c r="L189" s="58" t="s">
        <v>1258</v>
      </c>
      <c r="M189" s="23" t="s">
        <v>1259</v>
      </c>
      <c r="N189" s="28"/>
      <c r="O189" s="1"/>
      <c r="P189" s="1" t="s">
        <v>1260</v>
      </c>
      <c r="Q189" s="101" t="s">
        <v>14</v>
      </c>
      <c r="R189" s="6"/>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row>
    <row r="190" spans="1:77" s="37" customFormat="1" ht="165">
      <c r="A190" s="46">
        <v>2015</v>
      </c>
      <c r="B190" s="43" t="s">
        <v>5709</v>
      </c>
      <c r="C190" s="43" t="s">
        <v>1</v>
      </c>
      <c r="D190" s="47" t="s">
        <v>3767</v>
      </c>
      <c r="E190" s="55" t="s">
        <v>23</v>
      </c>
      <c r="F190" s="43" t="s">
        <v>5908</v>
      </c>
      <c r="G190" s="43" t="s">
        <v>5</v>
      </c>
      <c r="H190" s="45" t="s">
        <v>23</v>
      </c>
      <c r="I190" s="45" t="s">
        <v>23</v>
      </c>
      <c r="J190" s="43" t="s">
        <v>34</v>
      </c>
      <c r="K190" s="45" t="s">
        <v>23</v>
      </c>
      <c r="L190" s="45" t="s">
        <v>23</v>
      </c>
      <c r="M190" s="23" t="s">
        <v>645</v>
      </c>
      <c r="N190" s="44" t="s">
        <v>646</v>
      </c>
      <c r="O190" s="1"/>
      <c r="P190" s="27" t="s">
        <v>23</v>
      </c>
      <c r="Q190" s="23" t="s">
        <v>27</v>
      </c>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row>
    <row r="191" spans="1:77" s="37" customFormat="1" ht="300">
      <c r="A191" s="46">
        <v>2004</v>
      </c>
      <c r="B191" s="43" t="s">
        <v>5710</v>
      </c>
      <c r="C191" s="43" t="s">
        <v>63</v>
      </c>
      <c r="D191" s="47" t="s">
        <v>2744</v>
      </c>
      <c r="E191" s="47" t="s">
        <v>2745</v>
      </c>
      <c r="F191" s="43" t="s">
        <v>5909</v>
      </c>
      <c r="G191" s="43" t="s">
        <v>469</v>
      </c>
      <c r="H191" s="43" t="s">
        <v>1552</v>
      </c>
      <c r="I191" s="43" t="s">
        <v>2746</v>
      </c>
      <c r="J191" s="43" t="s">
        <v>8</v>
      </c>
      <c r="K191" s="43" t="s">
        <v>551</v>
      </c>
      <c r="L191" s="45" t="s">
        <v>23</v>
      </c>
      <c r="M191" s="23" t="s">
        <v>2747</v>
      </c>
      <c r="N191" s="28"/>
      <c r="O191" s="1"/>
      <c r="P191" s="23" t="s">
        <v>2748</v>
      </c>
      <c r="Q191" s="23" t="s">
        <v>14</v>
      </c>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row>
    <row r="192" spans="1:77" s="36" customFormat="1" ht="135">
      <c r="A192" s="48">
        <v>2002</v>
      </c>
      <c r="B192" s="49" t="s">
        <v>5711</v>
      </c>
      <c r="C192" s="50" t="s">
        <v>16</v>
      </c>
      <c r="D192" s="50" t="s">
        <v>3544</v>
      </c>
      <c r="E192" s="51" t="s">
        <v>23</v>
      </c>
      <c r="F192" s="50" t="s">
        <v>3545</v>
      </c>
      <c r="G192" s="50" t="s">
        <v>469</v>
      </c>
      <c r="H192" s="50" t="s">
        <v>3546</v>
      </c>
      <c r="I192" s="51" t="s">
        <v>23</v>
      </c>
      <c r="J192" s="50" t="s">
        <v>8</v>
      </c>
      <c r="K192" s="50" t="s">
        <v>694</v>
      </c>
      <c r="L192" s="52" t="s">
        <v>786</v>
      </c>
      <c r="M192" s="1" t="s">
        <v>3547</v>
      </c>
      <c r="N192" s="32"/>
      <c r="O192" s="33" t="s">
        <v>12</v>
      </c>
      <c r="P192" s="23" t="s">
        <v>3548</v>
      </c>
      <c r="Q192" s="23" t="s">
        <v>14</v>
      </c>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row>
    <row r="193" spans="1:77" s="29" customFormat="1" ht="270">
      <c r="A193" s="48">
        <v>2004</v>
      </c>
      <c r="B193" s="49" t="s">
        <v>5712</v>
      </c>
      <c r="C193" s="50" t="s">
        <v>351</v>
      </c>
      <c r="D193" s="50" t="s">
        <v>3595</v>
      </c>
      <c r="E193" s="50" t="s">
        <v>3596</v>
      </c>
      <c r="F193" s="50" t="s">
        <v>5910</v>
      </c>
      <c r="G193" s="50" t="s">
        <v>469</v>
      </c>
      <c r="H193" s="51" t="s">
        <v>23</v>
      </c>
      <c r="I193" s="51" t="s">
        <v>23</v>
      </c>
      <c r="J193" s="50" t="s">
        <v>34</v>
      </c>
      <c r="K193" s="51" t="s">
        <v>23</v>
      </c>
      <c r="L193" s="51" t="s">
        <v>23</v>
      </c>
      <c r="M193" s="1" t="s">
        <v>3597</v>
      </c>
      <c r="N193" s="32"/>
      <c r="O193" s="1"/>
      <c r="P193" s="23" t="s">
        <v>3598</v>
      </c>
      <c r="Q193" s="23" t="s">
        <v>14</v>
      </c>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row>
    <row r="194" spans="1:77" s="36" customFormat="1" ht="120">
      <c r="A194" s="75">
        <v>2004</v>
      </c>
      <c r="B194" s="49" t="s">
        <v>5713</v>
      </c>
      <c r="C194" s="43" t="s">
        <v>351</v>
      </c>
      <c r="D194" s="50" t="s">
        <v>535</v>
      </c>
      <c r="E194" s="50" t="s">
        <v>536</v>
      </c>
      <c r="F194" s="50" t="s">
        <v>5911</v>
      </c>
      <c r="G194" s="50" t="s">
        <v>469</v>
      </c>
      <c r="H194" s="51" t="s">
        <v>23</v>
      </c>
      <c r="I194" s="51" t="s">
        <v>23</v>
      </c>
      <c r="J194" s="50" t="s">
        <v>34</v>
      </c>
      <c r="K194" s="51" t="s">
        <v>23</v>
      </c>
      <c r="L194" s="51" t="s">
        <v>23</v>
      </c>
      <c r="M194" s="1" t="s">
        <v>537</v>
      </c>
      <c r="N194" s="32"/>
      <c r="O194" s="1"/>
      <c r="P194" s="23" t="s">
        <v>538</v>
      </c>
      <c r="Q194" s="23" t="s">
        <v>14</v>
      </c>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row>
    <row r="195" spans="1:77" s="29" customFormat="1" ht="165">
      <c r="A195" s="46">
        <v>2014</v>
      </c>
      <c r="B195" s="43" t="s">
        <v>3778</v>
      </c>
      <c r="C195" s="43" t="s">
        <v>220</v>
      </c>
      <c r="D195" s="47" t="s">
        <v>3779</v>
      </c>
      <c r="E195" s="55" t="s">
        <v>23</v>
      </c>
      <c r="F195" s="43" t="s">
        <v>5912</v>
      </c>
      <c r="G195" s="43" t="s">
        <v>5</v>
      </c>
      <c r="H195" s="45" t="s">
        <v>23</v>
      </c>
      <c r="I195" s="45" t="s">
        <v>23</v>
      </c>
      <c r="J195" s="45" t="s">
        <v>23</v>
      </c>
      <c r="K195" s="45" t="s">
        <v>23</v>
      </c>
      <c r="L195" s="45" t="s">
        <v>23</v>
      </c>
      <c r="M195" s="23" t="s">
        <v>645</v>
      </c>
      <c r="N195" s="44" t="s">
        <v>646</v>
      </c>
      <c r="O195" s="1"/>
      <c r="P195" s="27" t="s">
        <v>23</v>
      </c>
      <c r="Q195" s="23" t="s">
        <v>27</v>
      </c>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row>
    <row r="196" spans="1:77" s="34" customFormat="1" ht="255">
      <c r="A196" s="46">
        <v>2011</v>
      </c>
      <c r="B196" s="43" t="s">
        <v>5714</v>
      </c>
      <c r="C196" s="43" t="s">
        <v>29</v>
      </c>
      <c r="D196" s="47" t="s">
        <v>5472</v>
      </c>
      <c r="E196" s="55" t="s">
        <v>23</v>
      </c>
      <c r="F196" s="43" t="s">
        <v>5913</v>
      </c>
      <c r="G196" s="43" t="s">
        <v>5</v>
      </c>
      <c r="H196" s="43" t="s">
        <v>20</v>
      </c>
      <c r="I196" s="43" t="s">
        <v>643</v>
      </c>
      <c r="J196" s="43" t="s">
        <v>34</v>
      </c>
      <c r="K196" s="45" t="s">
        <v>23</v>
      </c>
      <c r="L196" s="45" t="s">
        <v>23</v>
      </c>
      <c r="M196" s="23" t="s">
        <v>645</v>
      </c>
      <c r="N196" s="44" t="s">
        <v>646</v>
      </c>
      <c r="O196" s="13" t="s">
        <v>12</v>
      </c>
      <c r="P196" s="27" t="s">
        <v>23</v>
      </c>
      <c r="Q196" s="23" t="s">
        <v>27</v>
      </c>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row>
    <row r="197" spans="1:77" s="53" customFormat="1" ht="255">
      <c r="A197" s="46">
        <v>2008</v>
      </c>
      <c r="B197" s="43" t="s">
        <v>2352</v>
      </c>
      <c r="C197" s="43" t="s">
        <v>260</v>
      </c>
      <c r="D197" s="47" t="s">
        <v>2353</v>
      </c>
      <c r="E197" s="55" t="s">
        <v>23</v>
      </c>
      <c r="F197" s="43" t="s">
        <v>5914</v>
      </c>
      <c r="G197" s="43" t="s">
        <v>469</v>
      </c>
      <c r="H197" s="45" t="s">
        <v>23</v>
      </c>
      <c r="I197" s="45" t="s">
        <v>23</v>
      </c>
      <c r="J197" s="43" t="s">
        <v>34</v>
      </c>
      <c r="K197" s="45" t="s">
        <v>23</v>
      </c>
      <c r="L197" s="45" t="s">
        <v>23</v>
      </c>
      <c r="M197" s="23" t="s">
        <v>2354</v>
      </c>
      <c r="N197" s="28"/>
      <c r="O197" s="1"/>
      <c r="P197" s="23" t="s">
        <v>2355</v>
      </c>
      <c r="Q197" s="23" t="s">
        <v>14</v>
      </c>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row>
    <row r="198" spans="1:77" s="42" customFormat="1" ht="195">
      <c r="A198" s="46">
        <v>2007</v>
      </c>
      <c r="B198" s="43" t="s">
        <v>633</v>
      </c>
      <c r="C198" s="43" t="s">
        <v>260</v>
      </c>
      <c r="D198" s="47" t="s">
        <v>4568</v>
      </c>
      <c r="E198" s="55" t="s">
        <v>23</v>
      </c>
      <c r="F198" s="43" t="s">
        <v>5915</v>
      </c>
      <c r="G198" s="43" t="s">
        <v>860</v>
      </c>
      <c r="H198" s="43" t="s">
        <v>632</v>
      </c>
      <c r="I198" s="43" t="s">
        <v>4569</v>
      </c>
      <c r="J198" s="43" t="s">
        <v>34</v>
      </c>
      <c r="K198" s="45" t="s">
        <v>23</v>
      </c>
      <c r="L198" s="45" t="s">
        <v>23</v>
      </c>
      <c r="M198" s="23" t="s">
        <v>4570</v>
      </c>
      <c r="N198" s="28"/>
      <c r="O198" s="13" t="s">
        <v>12</v>
      </c>
      <c r="P198" s="23" t="s">
        <v>4571</v>
      </c>
      <c r="Q198" s="23" t="s">
        <v>14</v>
      </c>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row>
    <row r="199" spans="1:77" s="6" customFormat="1" ht="150">
      <c r="A199" s="46">
        <v>2010</v>
      </c>
      <c r="B199" s="43" t="s">
        <v>5715</v>
      </c>
      <c r="C199" s="43" t="s">
        <v>512</v>
      </c>
      <c r="D199" s="43" t="s">
        <v>4606</v>
      </c>
      <c r="E199" s="45" t="s">
        <v>23</v>
      </c>
      <c r="F199" s="43" t="s">
        <v>5916</v>
      </c>
      <c r="G199" s="43" t="s">
        <v>5</v>
      </c>
      <c r="H199" s="45" t="s">
        <v>23</v>
      </c>
      <c r="I199" s="45" t="s">
        <v>23</v>
      </c>
      <c r="J199" s="43" t="s">
        <v>34</v>
      </c>
      <c r="K199" s="45" t="s">
        <v>23</v>
      </c>
      <c r="L199" s="45" t="s">
        <v>23</v>
      </c>
      <c r="M199" s="23" t="s">
        <v>1032</v>
      </c>
      <c r="N199" s="28"/>
      <c r="O199" s="33" t="s">
        <v>12</v>
      </c>
      <c r="P199" s="27" t="s">
        <v>23</v>
      </c>
      <c r="Q199" s="23" t="s">
        <v>27</v>
      </c>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row>
    <row r="200" spans="1:77" s="34" customFormat="1" ht="150">
      <c r="A200" s="46">
        <v>2010</v>
      </c>
      <c r="B200" s="43" t="s">
        <v>5715</v>
      </c>
      <c r="C200" s="43" t="s">
        <v>1</v>
      </c>
      <c r="D200" s="47" t="s">
        <v>4988</v>
      </c>
      <c r="E200" s="55" t="s">
        <v>23</v>
      </c>
      <c r="F200" s="43" t="s">
        <v>5917</v>
      </c>
      <c r="G200" s="43" t="s">
        <v>5</v>
      </c>
      <c r="H200" s="45" t="s">
        <v>23</v>
      </c>
      <c r="I200" s="45" t="s">
        <v>23</v>
      </c>
      <c r="J200" s="45" t="s">
        <v>23</v>
      </c>
      <c r="K200" s="45" t="s">
        <v>23</v>
      </c>
      <c r="L200" s="45" t="s">
        <v>23</v>
      </c>
      <c r="M200" s="23" t="s">
        <v>4989</v>
      </c>
      <c r="N200" s="28"/>
      <c r="O200" s="33" t="s">
        <v>509</v>
      </c>
      <c r="P200" s="27" t="s">
        <v>23</v>
      </c>
      <c r="Q200" s="23" t="s">
        <v>27</v>
      </c>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row>
    <row r="201" spans="1:77" s="37" customFormat="1" ht="180">
      <c r="A201" s="46">
        <v>2010</v>
      </c>
      <c r="B201" s="43" t="s">
        <v>1030</v>
      </c>
      <c r="C201" s="43" t="s">
        <v>512</v>
      </c>
      <c r="D201" s="47" t="s">
        <v>1031</v>
      </c>
      <c r="E201" s="55" t="s">
        <v>23</v>
      </c>
      <c r="F201" s="43" t="s">
        <v>5918</v>
      </c>
      <c r="G201" s="43" t="s">
        <v>5</v>
      </c>
      <c r="H201" s="45" t="s">
        <v>23</v>
      </c>
      <c r="I201" s="45" t="s">
        <v>23</v>
      </c>
      <c r="J201" s="43" t="s">
        <v>34</v>
      </c>
      <c r="K201" s="45" t="s">
        <v>23</v>
      </c>
      <c r="L201" s="45" t="s">
        <v>23</v>
      </c>
      <c r="M201" s="23" t="s">
        <v>1032</v>
      </c>
      <c r="N201" s="28"/>
      <c r="O201" s="1"/>
      <c r="P201" s="27" t="s">
        <v>23</v>
      </c>
      <c r="Q201" s="23" t="s">
        <v>27</v>
      </c>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row>
    <row r="202" spans="1:77" s="42" customFormat="1" ht="330">
      <c r="A202" s="46">
        <v>2010</v>
      </c>
      <c r="B202" s="43" t="s">
        <v>2416</v>
      </c>
      <c r="C202" s="43" t="s">
        <v>220</v>
      </c>
      <c r="D202" s="47" t="s">
        <v>2417</v>
      </c>
      <c r="E202" s="55" t="s">
        <v>23</v>
      </c>
      <c r="F202" s="43" t="s">
        <v>5919</v>
      </c>
      <c r="G202" s="43" t="s">
        <v>469</v>
      </c>
      <c r="H202" s="43" t="s">
        <v>632</v>
      </c>
      <c r="I202" s="45" t="s">
        <v>23</v>
      </c>
      <c r="J202" s="43" t="s">
        <v>34</v>
      </c>
      <c r="K202" s="45" t="s">
        <v>23</v>
      </c>
      <c r="L202" s="45" t="s">
        <v>23</v>
      </c>
      <c r="M202" s="23" t="s">
        <v>2418</v>
      </c>
      <c r="N202" s="28"/>
      <c r="O202" s="23"/>
      <c r="P202" s="23" t="s">
        <v>2419</v>
      </c>
      <c r="Q202" s="23" t="s">
        <v>14</v>
      </c>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row>
    <row r="203" spans="1:77" s="37" customFormat="1" ht="120">
      <c r="A203" s="46">
        <v>2013</v>
      </c>
      <c r="B203" s="43" t="s">
        <v>2426</v>
      </c>
      <c r="C203" s="54" t="s">
        <v>1</v>
      </c>
      <c r="D203" s="47" t="s">
        <v>2427</v>
      </c>
      <c r="E203" s="55" t="s">
        <v>23</v>
      </c>
      <c r="F203" s="43" t="s">
        <v>5920</v>
      </c>
      <c r="G203" s="43" t="s">
        <v>469</v>
      </c>
      <c r="H203" s="43" t="s">
        <v>487</v>
      </c>
      <c r="I203" s="45" t="s">
        <v>23</v>
      </c>
      <c r="J203" s="43" t="s">
        <v>22</v>
      </c>
      <c r="K203" s="45" t="s">
        <v>23</v>
      </c>
      <c r="L203" s="56" t="s">
        <v>2428</v>
      </c>
      <c r="M203" s="23" t="s">
        <v>2429</v>
      </c>
      <c r="N203" s="28"/>
      <c r="O203" s="23"/>
      <c r="P203" s="23" t="s">
        <v>2430</v>
      </c>
      <c r="Q203" s="23" t="s">
        <v>14</v>
      </c>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row>
    <row r="204" spans="1:77" s="42" customFormat="1" ht="75">
      <c r="A204" s="22">
        <v>2010</v>
      </c>
      <c r="B204" s="23" t="s">
        <v>3780</v>
      </c>
      <c r="C204" s="67" t="s">
        <v>1</v>
      </c>
      <c r="D204" s="25" t="s">
        <v>3781</v>
      </c>
      <c r="E204" s="26" t="s">
        <v>23</v>
      </c>
      <c r="F204" s="23" t="s">
        <v>5921</v>
      </c>
      <c r="G204" s="23" t="s">
        <v>469</v>
      </c>
      <c r="H204" s="23" t="s">
        <v>1048</v>
      </c>
      <c r="I204" s="27" t="s">
        <v>23</v>
      </c>
      <c r="J204" s="23" t="s">
        <v>34</v>
      </c>
      <c r="K204" s="27" t="s">
        <v>23</v>
      </c>
      <c r="L204" s="27" t="s">
        <v>23</v>
      </c>
      <c r="M204" s="23" t="s">
        <v>3035</v>
      </c>
      <c r="N204" s="28"/>
      <c r="O204" s="23"/>
      <c r="P204" s="23" t="s">
        <v>3782</v>
      </c>
      <c r="Q204" s="23" t="s">
        <v>14</v>
      </c>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row>
    <row r="205" spans="1:77" s="34" customFormat="1" ht="240">
      <c r="A205" s="46">
        <v>2014</v>
      </c>
      <c r="B205" s="43" t="s">
        <v>1637</v>
      </c>
      <c r="C205" s="43" t="s">
        <v>512</v>
      </c>
      <c r="D205" s="47" t="s">
        <v>1638</v>
      </c>
      <c r="E205" s="47"/>
      <c r="F205" s="43" t="s">
        <v>5922</v>
      </c>
      <c r="G205" s="43" t="s">
        <v>5</v>
      </c>
      <c r="H205" s="45" t="s">
        <v>23</v>
      </c>
      <c r="I205" s="45" t="s">
        <v>23</v>
      </c>
      <c r="J205" s="45" t="s">
        <v>23</v>
      </c>
      <c r="K205" s="45" t="s">
        <v>23</v>
      </c>
      <c r="L205" s="45" t="s">
        <v>23</v>
      </c>
      <c r="M205" s="23" t="s">
        <v>645</v>
      </c>
      <c r="N205" s="44" t="s">
        <v>646</v>
      </c>
      <c r="O205" s="1"/>
      <c r="P205" s="27" t="s">
        <v>23</v>
      </c>
      <c r="Q205" s="23" t="s">
        <v>27</v>
      </c>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row>
    <row r="206" spans="1:77" s="37" customFormat="1" ht="240">
      <c r="A206" s="46">
        <v>2013</v>
      </c>
      <c r="B206" s="54" t="s">
        <v>1637</v>
      </c>
      <c r="C206" s="43" t="s">
        <v>1</v>
      </c>
      <c r="D206" s="47" t="s">
        <v>1639</v>
      </c>
      <c r="E206" s="55" t="s">
        <v>23</v>
      </c>
      <c r="F206" s="43" t="s">
        <v>5923</v>
      </c>
      <c r="G206" s="43" t="s">
        <v>5</v>
      </c>
      <c r="H206" s="45" t="s">
        <v>23</v>
      </c>
      <c r="I206" s="45" t="s">
        <v>23</v>
      </c>
      <c r="J206" s="27" t="s">
        <v>23</v>
      </c>
      <c r="K206" s="27" t="s">
        <v>23</v>
      </c>
      <c r="L206" s="27" t="s">
        <v>653</v>
      </c>
      <c r="M206" s="23" t="s">
        <v>645</v>
      </c>
      <c r="N206" s="44" t="s">
        <v>646</v>
      </c>
      <c r="O206" s="1"/>
      <c r="P206" s="23" t="s">
        <v>1640</v>
      </c>
      <c r="Q206" s="23" t="s">
        <v>14</v>
      </c>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row>
    <row r="207" spans="1:77" s="29" customFormat="1" ht="165">
      <c r="A207" s="22">
        <v>2014</v>
      </c>
      <c r="B207" s="23" t="s">
        <v>1637</v>
      </c>
      <c r="C207" s="23" t="s">
        <v>1</v>
      </c>
      <c r="D207" s="25" t="s">
        <v>4618</v>
      </c>
      <c r="E207" s="26" t="s">
        <v>23</v>
      </c>
      <c r="F207" s="23" t="s">
        <v>5924</v>
      </c>
      <c r="G207" s="23" t="s">
        <v>5</v>
      </c>
      <c r="H207" s="27" t="s">
        <v>23</v>
      </c>
      <c r="I207" s="27" t="s">
        <v>23</v>
      </c>
      <c r="J207" s="27" t="s">
        <v>23</v>
      </c>
      <c r="K207" s="27" t="s">
        <v>23</v>
      </c>
      <c r="L207" s="27" t="s">
        <v>23</v>
      </c>
      <c r="M207" s="23" t="s">
        <v>645</v>
      </c>
      <c r="N207" s="44" t="s">
        <v>646</v>
      </c>
      <c r="O207" s="1"/>
      <c r="P207" s="23" t="s">
        <v>4619</v>
      </c>
      <c r="Q207" s="23" t="s">
        <v>14</v>
      </c>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row>
    <row r="208" spans="1:77" s="37" customFormat="1" ht="180">
      <c r="A208" s="46">
        <v>2006</v>
      </c>
      <c r="B208" s="43" t="s">
        <v>2316</v>
      </c>
      <c r="C208" s="43" t="s">
        <v>260</v>
      </c>
      <c r="D208" s="47" t="s">
        <v>2317</v>
      </c>
      <c r="E208" s="26" t="s">
        <v>23</v>
      </c>
      <c r="F208" s="43" t="s">
        <v>5925</v>
      </c>
      <c r="G208" s="43" t="s">
        <v>860</v>
      </c>
      <c r="H208" s="43" t="s">
        <v>559</v>
      </c>
      <c r="I208" s="45" t="s">
        <v>23</v>
      </c>
      <c r="J208" s="43" t="s">
        <v>34</v>
      </c>
      <c r="K208" s="45" t="s">
        <v>23</v>
      </c>
      <c r="L208" s="45" t="s">
        <v>23</v>
      </c>
      <c r="M208" s="23" t="s">
        <v>2318</v>
      </c>
      <c r="N208" s="28"/>
      <c r="O208" s="23"/>
      <c r="P208" s="23" t="s">
        <v>2319</v>
      </c>
      <c r="Q208" s="23" t="s">
        <v>14</v>
      </c>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row>
    <row r="209" spans="1:77" s="34" customFormat="1" ht="180">
      <c r="A209" s="46">
        <v>2012</v>
      </c>
      <c r="B209" s="43" t="s">
        <v>1824</v>
      </c>
      <c r="C209" s="43" t="s">
        <v>1</v>
      </c>
      <c r="D209" s="47" t="s">
        <v>1825</v>
      </c>
      <c r="E209" s="55" t="s">
        <v>23</v>
      </c>
      <c r="F209" s="43" t="s">
        <v>5926</v>
      </c>
      <c r="G209" s="43" t="s">
        <v>469</v>
      </c>
      <c r="H209" s="43" t="s">
        <v>559</v>
      </c>
      <c r="I209" s="45" t="s">
        <v>23</v>
      </c>
      <c r="J209" s="43" t="s">
        <v>22</v>
      </c>
      <c r="K209" s="45" t="s">
        <v>23</v>
      </c>
      <c r="L209" s="56" t="s">
        <v>1263</v>
      </c>
      <c r="M209" s="23" t="s">
        <v>1826</v>
      </c>
      <c r="N209" s="28"/>
      <c r="O209" s="1"/>
      <c r="P209" s="23" t="s">
        <v>1827</v>
      </c>
      <c r="Q209" s="23" t="s">
        <v>14</v>
      </c>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row>
    <row r="210" spans="1:77" s="29" customFormat="1" ht="105">
      <c r="A210" s="46">
        <v>2013</v>
      </c>
      <c r="B210" s="43" t="s">
        <v>5716</v>
      </c>
      <c r="C210" s="43" t="s">
        <v>1</v>
      </c>
      <c r="D210" s="47" t="s">
        <v>3873</v>
      </c>
      <c r="E210" s="55" t="s">
        <v>23</v>
      </c>
      <c r="F210" s="43" t="s">
        <v>3874</v>
      </c>
      <c r="G210" s="43" t="s">
        <v>469</v>
      </c>
      <c r="H210" s="43" t="s">
        <v>559</v>
      </c>
      <c r="I210" s="45" t="s">
        <v>23</v>
      </c>
      <c r="J210" s="43" t="s">
        <v>22</v>
      </c>
      <c r="K210" s="45" t="s">
        <v>23</v>
      </c>
      <c r="L210" s="43" t="s">
        <v>1263</v>
      </c>
      <c r="M210" s="23" t="s">
        <v>3875</v>
      </c>
      <c r="N210" s="28"/>
      <c r="O210" s="23"/>
      <c r="P210" s="23" t="s">
        <v>3876</v>
      </c>
      <c r="Q210" s="23" t="s">
        <v>14</v>
      </c>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row>
    <row r="211" spans="1:77" s="34" customFormat="1" ht="165">
      <c r="A211" s="46">
        <v>2008</v>
      </c>
      <c r="B211" s="43" t="s">
        <v>1976</v>
      </c>
      <c r="C211" s="43" t="s">
        <v>16</v>
      </c>
      <c r="D211" s="47" t="s">
        <v>1977</v>
      </c>
      <c r="E211" s="57" t="s">
        <v>1978</v>
      </c>
      <c r="F211" s="43" t="s">
        <v>5927</v>
      </c>
      <c r="G211" s="43" t="s">
        <v>469</v>
      </c>
      <c r="H211" s="43" t="s">
        <v>559</v>
      </c>
      <c r="I211" s="43" t="s">
        <v>1979</v>
      </c>
      <c r="J211" s="43" t="s">
        <v>22</v>
      </c>
      <c r="K211" s="45" t="s">
        <v>23</v>
      </c>
      <c r="L211" s="56" t="s">
        <v>1263</v>
      </c>
      <c r="M211" s="23" t="s">
        <v>1980</v>
      </c>
      <c r="N211" s="28"/>
      <c r="O211" s="23"/>
      <c r="P211" s="23" t="s">
        <v>1981</v>
      </c>
      <c r="Q211" s="23" t="s">
        <v>14</v>
      </c>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row>
    <row r="212" spans="1:77" s="37" customFormat="1" ht="135">
      <c r="A212" s="46">
        <v>2001</v>
      </c>
      <c r="B212" s="43" t="s">
        <v>3470</v>
      </c>
      <c r="C212" s="43" t="s">
        <v>351</v>
      </c>
      <c r="D212" s="47" t="s">
        <v>3471</v>
      </c>
      <c r="E212" s="26" t="s">
        <v>23</v>
      </c>
      <c r="F212" s="43" t="s">
        <v>5928</v>
      </c>
      <c r="G212" s="43" t="s">
        <v>469</v>
      </c>
      <c r="H212" s="45" t="s">
        <v>23</v>
      </c>
      <c r="I212" s="45" t="s">
        <v>23</v>
      </c>
      <c r="J212" s="43" t="s">
        <v>34</v>
      </c>
      <c r="K212" s="45" t="s">
        <v>23</v>
      </c>
      <c r="L212" s="45" t="s">
        <v>23</v>
      </c>
      <c r="M212" s="23" t="s">
        <v>3472</v>
      </c>
      <c r="N212" s="28"/>
      <c r="O212" s="23"/>
      <c r="P212" s="23" t="s">
        <v>3473</v>
      </c>
      <c r="Q212" s="23" t="s">
        <v>14</v>
      </c>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row>
    <row r="213" spans="1:77" s="34" customFormat="1" ht="165">
      <c r="A213" s="46">
        <v>2011</v>
      </c>
      <c r="B213" s="43" t="s">
        <v>3470</v>
      </c>
      <c r="C213" s="43" t="s">
        <v>1</v>
      </c>
      <c r="D213" s="47" t="s">
        <v>4711</v>
      </c>
      <c r="E213" s="55" t="s">
        <v>23</v>
      </c>
      <c r="F213" s="43" t="s">
        <v>5929</v>
      </c>
      <c r="G213" s="43" t="s">
        <v>469</v>
      </c>
      <c r="H213" s="45" t="s">
        <v>23</v>
      </c>
      <c r="I213" s="45" t="s">
        <v>23</v>
      </c>
      <c r="J213" s="43" t="s">
        <v>34</v>
      </c>
      <c r="K213" s="45" t="s">
        <v>23</v>
      </c>
      <c r="L213" s="45" t="s">
        <v>23</v>
      </c>
      <c r="M213" s="23" t="s">
        <v>3472</v>
      </c>
      <c r="N213" s="28"/>
      <c r="O213" s="23"/>
      <c r="P213" s="23" t="s">
        <v>4712</v>
      </c>
      <c r="Q213" s="23" t="s">
        <v>14</v>
      </c>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row>
    <row r="214" spans="1:77" s="29" customFormat="1" ht="90">
      <c r="A214" s="46">
        <v>2002</v>
      </c>
      <c r="B214" s="43" t="s">
        <v>3470</v>
      </c>
      <c r="C214" s="54" t="s">
        <v>1</v>
      </c>
      <c r="D214" s="47" t="s">
        <v>5481</v>
      </c>
      <c r="E214" s="55" t="s">
        <v>23</v>
      </c>
      <c r="F214" s="43" t="s">
        <v>5930</v>
      </c>
      <c r="G214" s="43" t="s">
        <v>469</v>
      </c>
      <c r="H214" s="45" t="s">
        <v>23</v>
      </c>
      <c r="I214" s="45" t="s">
        <v>23</v>
      </c>
      <c r="J214" s="43" t="s">
        <v>34</v>
      </c>
      <c r="K214" s="45" t="s">
        <v>23</v>
      </c>
      <c r="L214" s="45" t="s">
        <v>23</v>
      </c>
      <c r="M214" s="67" t="s">
        <v>3470</v>
      </c>
      <c r="N214" s="28"/>
      <c r="O214" s="23"/>
      <c r="P214" s="23" t="s">
        <v>5482</v>
      </c>
      <c r="Q214" s="23" t="s">
        <v>14</v>
      </c>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row>
    <row r="215" spans="1:77" s="53" customFormat="1" ht="120">
      <c r="A215" s="48">
        <v>2004</v>
      </c>
      <c r="B215" s="43" t="s">
        <v>5717</v>
      </c>
      <c r="C215" s="50" t="s">
        <v>477</v>
      </c>
      <c r="D215" s="50" t="s">
        <v>1358</v>
      </c>
      <c r="E215" s="50" t="s">
        <v>1359</v>
      </c>
      <c r="F215" s="50" t="s">
        <v>5931</v>
      </c>
      <c r="G215" s="50" t="s">
        <v>469</v>
      </c>
      <c r="H215" s="50" t="s">
        <v>612</v>
      </c>
      <c r="I215" s="50" t="s">
        <v>1360</v>
      </c>
      <c r="J215" s="50" t="s">
        <v>22</v>
      </c>
      <c r="K215" s="51" t="s">
        <v>23</v>
      </c>
      <c r="L215" s="51" t="s">
        <v>23</v>
      </c>
      <c r="M215" s="1" t="s">
        <v>1361</v>
      </c>
      <c r="N215" s="59"/>
      <c r="O215" s="60"/>
      <c r="P215" s="23" t="s">
        <v>1362</v>
      </c>
      <c r="Q215" s="23" t="s">
        <v>27</v>
      </c>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row>
    <row r="216" spans="1:77" s="29" customFormat="1" ht="135">
      <c r="A216" s="48">
        <v>2004</v>
      </c>
      <c r="B216" s="49" t="s">
        <v>5717</v>
      </c>
      <c r="C216" s="50" t="s">
        <v>16</v>
      </c>
      <c r="D216" s="50" t="s">
        <v>2041</v>
      </c>
      <c r="E216" s="51" t="s">
        <v>23</v>
      </c>
      <c r="F216" s="50" t="s">
        <v>5932</v>
      </c>
      <c r="G216" s="50" t="s">
        <v>469</v>
      </c>
      <c r="H216" s="51" t="s">
        <v>23</v>
      </c>
      <c r="I216" s="51" t="s">
        <v>23</v>
      </c>
      <c r="J216" s="50" t="s">
        <v>22</v>
      </c>
      <c r="K216" s="51" t="s">
        <v>23</v>
      </c>
      <c r="L216" s="51" t="s">
        <v>23</v>
      </c>
      <c r="M216" s="1" t="s">
        <v>2042</v>
      </c>
      <c r="N216" s="32"/>
      <c r="O216" s="1"/>
      <c r="P216" s="23" t="s">
        <v>2043</v>
      </c>
      <c r="Q216" s="23" t="s">
        <v>14</v>
      </c>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row>
    <row r="217" spans="1:77" s="42" customFormat="1" ht="120">
      <c r="A217" s="46">
        <v>1994</v>
      </c>
      <c r="B217" s="43" t="s">
        <v>3996</v>
      </c>
      <c r="C217" s="43" t="s">
        <v>29</v>
      </c>
      <c r="D217" s="47" t="s">
        <v>3997</v>
      </c>
      <c r="E217" s="55" t="s">
        <v>23</v>
      </c>
      <c r="F217" s="43" t="s">
        <v>5933</v>
      </c>
      <c r="G217" s="43" t="s">
        <v>469</v>
      </c>
      <c r="H217" s="43" t="s">
        <v>3998</v>
      </c>
      <c r="I217" s="43" t="s">
        <v>3356</v>
      </c>
      <c r="J217" s="43" t="s">
        <v>22</v>
      </c>
      <c r="K217" s="45" t="s">
        <v>379</v>
      </c>
      <c r="L217" s="45" t="s">
        <v>23</v>
      </c>
      <c r="M217" s="23" t="s">
        <v>3999</v>
      </c>
      <c r="N217" s="28"/>
      <c r="O217" s="1"/>
      <c r="P217" s="23" t="s">
        <v>4000</v>
      </c>
      <c r="Q217" s="23" t="s">
        <v>14</v>
      </c>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row>
    <row r="218" spans="1:77" s="36" customFormat="1" ht="105">
      <c r="A218" s="48">
        <v>2003</v>
      </c>
      <c r="B218" s="49" t="s">
        <v>5718</v>
      </c>
      <c r="C218" s="50" t="s">
        <v>477</v>
      </c>
      <c r="D218" s="50" t="s">
        <v>1243</v>
      </c>
      <c r="E218" s="51" t="s">
        <v>23</v>
      </c>
      <c r="F218" s="50" t="s">
        <v>5934</v>
      </c>
      <c r="G218" s="50" t="s">
        <v>469</v>
      </c>
      <c r="H218" s="50" t="s">
        <v>487</v>
      </c>
      <c r="I218" s="50" t="s">
        <v>256</v>
      </c>
      <c r="J218" s="50" t="s">
        <v>8</v>
      </c>
      <c r="K218" s="50" t="s">
        <v>694</v>
      </c>
      <c r="L218" s="52" t="s">
        <v>10</v>
      </c>
      <c r="M218" s="1" t="s">
        <v>1244</v>
      </c>
      <c r="N218" s="32"/>
      <c r="O218" s="13" t="s">
        <v>12</v>
      </c>
      <c r="P218" s="23" t="s">
        <v>1245</v>
      </c>
      <c r="Q218" s="23" t="s">
        <v>14</v>
      </c>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row>
    <row r="219" spans="1:77" s="36" customFormat="1" ht="135">
      <c r="A219" s="46">
        <v>2012</v>
      </c>
      <c r="B219" s="43" t="s">
        <v>1563</v>
      </c>
      <c r="C219" s="43" t="s">
        <v>16</v>
      </c>
      <c r="D219" s="47" t="s">
        <v>1564</v>
      </c>
      <c r="E219" s="55" t="s">
        <v>23</v>
      </c>
      <c r="F219" s="43" t="s">
        <v>5935</v>
      </c>
      <c r="G219" s="43" t="s">
        <v>5</v>
      </c>
      <c r="H219" s="43" t="s">
        <v>361</v>
      </c>
      <c r="I219" s="43" t="s">
        <v>1565</v>
      </c>
      <c r="J219" s="43" t="s">
        <v>8</v>
      </c>
      <c r="K219" s="43" t="s">
        <v>1090</v>
      </c>
      <c r="L219" s="56" t="s">
        <v>191</v>
      </c>
      <c r="M219" s="23" t="s">
        <v>1566</v>
      </c>
      <c r="N219" s="28"/>
      <c r="O219" s="1"/>
      <c r="P219" s="27" t="s">
        <v>23</v>
      </c>
      <c r="Q219" s="23" t="s">
        <v>27</v>
      </c>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row>
    <row r="220" spans="1:77" s="42" customFormat="1" ht="150">
      <c r="A220" s="46">
        <v>2010</v>
      </c>
      <c r="B220" s="43" t="s">
        <v>1563</v>
      </c>
      <c r="C220" s="43" t="s">
        <v>512</v>
      </c>
      <c r="D220" s="47" t="s">
        <v>1988</v>
      </c>
      <c r="E220" s="55" t="s">
        <v>23</v>
      </c>
      <c r="F220" s="43" t="s">
        <v>5936</v>
      </c>
      <c r="G220" s="43" t="s">
        <v>5</v>
      </c>
      <c r="H220" s="43" t="s">
        <v>777</v>
      </c>
      <c r="I220" s="45" t="s">
        <v>23</v>
      </c>
      <c r="J220" s="43" t="s">
        <v>8</v>
      </c>
      <c r="K220" s="43" t="s">
        <v>282</v>
      </c>
      <c r="L220" s="56" t="s">
        <v>10</v>
      </c>
      <c r="M220" s="23" t="s">
        <v>1032</v>
      </c>
      <c r="N220" s="28"/>
      <c r="O220" s="1"/>
      <c r="P220" s="27" t="s">
        <v>23</v>
      </c>
      <c r="Q220" s="23" t="s">
        <v>27</v>
      </c>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row>
    <row r="221" spans="1:77" s="53" customFormat="1" ht="165">
      <c r="A221" s="46">
        <v>2010</v>
      </c>
      <c r="B221" s="43" t="s">
        <v>1563</v>
      </c>
      <c r="C221" s="43" t="s">
        <v>512</v>
      </c>
      <c r="D221" s="47" t="s">
        <v>2260</v>
      </c>
      <c r="E221" s="47"/>
      <c r="F221" s="43" t="s">
        <v>5937</v>
      </c>
      <c r="G221" s="43" t="s">
        <v>5</v>
      </c>
      <c r="H221" s="43" t="s">
        <v>2261</v>
      </c>
      <c r="I221" s="43" t="s">
        <v>2262</v>
      </c>
      <c r="J221" s="23" t="s">
        <v>8</v>
      </c>
      <c r="K221" s="23" t="s">
        <v>282</v>
      </c>
      <c r="L221" s="35" t="s">
        <v>501</v>
      </c>
      <c r="M221" s="23" t="s">
        <v>1032</v>
      </c>
      <c r="N221" s="28"/>
      <c r="O221" s="1"/>
      <c r="P221" s="27" t="s">
        <v>23</v>
      </c>
      <c r="Q221" s="23" t="s">
        <v>27</v>
      </c>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row>
    <row r="222" spans="1:77" s="34" customFormat="1" ht="180">
      <c r="A222" s="46">
        <v>2008</v>
      </c>
      <c r="B222" s="43" t="s">
        <v>5719</v>
      </c>
      <c r="C222" s="43" t="s">
        <v>63</v>
      </c>
      <c r="D222" s="47" t="s">
        <v>3533</v>
      </c>
      <c r="E222" s="55" t="s">
        <v>23</v>
      </c>
      <c r="F222" s="43" t="s">
        <v>5938</v>
      </c>
      <c r="G222" s="43" t="s">
        <v>5</v>
      </c>
      <c r="H222" s="43" t="s">
        <v>20</v>
      </c>
      <c r="I222" s="43" t="s">
        <v>643</v>
      </c>
      <c r="J222" s="23" t="s">
        <v>8</v>
      </c>
      <c r="K222" s="23" t="s">
        <v>1461</v>
      </c>
      <c r="L222" s="35" t="s">
        <v>3534</v>
      </c>
      <c r="M222" s="23" t="s">
        <v>3535</v>
      </c>
      <c r="N222" s="28"/>
      <c r="O222" s="13" t="s">
        <v>12</v>
      </c>
      <c r="P222" s="23" t="s">
        <v>3536</v>
      </c>
      <c r="Q222" s="23" t="s">
        <v>27</v>
      </c>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row>
    <row r="223" spans="1:77" s="37" customFormat="1" ht="120">
      <c r="A223" s="72">
        <v>2012</v>
      </c>
      <c r="B223" s="62" t="s">
        <v>207</v>
      </c>
      <c r="C223" s="62" t="s">
        <v>16</v>
      </c>
      <c r="D223" s="62" t="s">
        <v>208</v>
      </c>
      <c r="E223" s="62" t="s">
        <v>209</v>
      </c>
      <c r="F223" s="62" t="s">
        <v>210</v>
      </c>
      <c r="G223" s="62" t="s">
        <v>5</v>
      </c>
      <c r="H223" s="62" t="s">
        <v>174</v>
      </c>
      <c r="I223" s="62" t="s">
        <v>96</v>
      </c>
      <c r="J223" s="62" t="s">
        <v>8</v>
      </c>
      <c r="K223" s="62" t="s">
        <v>79</v>
      </c>
      <c r="L223" s="117" t="s">
        <v>198</v>
      </c>
      <c r="M223" s="2" t="s">
        <v>211</v>
      </c>
      <c r="N223" s="73"/>
      <c r="O223" s="2"/>
      <c r="P223" s="2" t="s">
        <v>212</v>
      </c>
      <c r="Q223" s="100" t="s">
        <v>27</v>
      </c>
      <c r="R223" s="5"/>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row>
    <row r="224" spans="1:77" s="36" customFormat="1" ht="210">
      <c r="A224" s="72">
        <v>2008</v>
      </c>
      <c r="B224" s="62" t="s">
        <v>201</v>
      </c>
      <c r="C224" s="62" t="s">
        <v>29</v>
      </c>
      <c r="D224" s="62" t="s">
        <v>202</v>
      </c>
      <c r="E224" s="62" t="s">
        <v>203</v>
      </c>
      <c r="F224" s="62" t="s">
        <v>204</v>
      </c>
      <c r="G224" s="62" t="s">
        <v>5</v>
      </c>
      <c r="H224" s="62" t="s">
        <v>23</v>
      </c>
      <c r="I224" s="62" t="s">
        <v>96</v>
      </c>
      <c r="J224" s="62" t="s">
        <v>8</v>
      </c>
      <c r="K224" s="62" t="s">
        <v>79</v>
      </c>
      <c r="L224" s="117" t="s">
        <v>80</v>
      </c>
      <c r="M224" s="2" t="s">
        <v>205</v>
      </c>
      <c r="N224" s="73"/>
      <c r="O224" s="2"/>
      <c r="P224" s="2" t="s">
        <v>206</v>
      </c>
      <c r="Q224" s="100" t="s">
        <v>27</v>
      </c>
      <c r="R224" s="5"/>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row>
    <row r="225" spans="1:77" s="34" customFormat="1" ht="135">
      <c r="A225" s="72">
        <v>2012</v>
      </c>
      <c r="B225" s="62" t="s">
        <v>194</v>
      </c>
      <c r="C225" s="62" t="s">
        <v>29</v>
      </c>
      <c r="D225" s="62" t="s">
        <v>195</v>
      </c>
      <c r="E225" s="62" t="s">
        <v>196</v>
      </c>
      <c r="F225" s="62" t="s">
        <v>197</v>
      </c>
      <c r="G225" s="62" t="s">
        <v>153</v>
      </c>
      <c r="H225" s="62" t="s">
        <v>174</v>
      </c>
      <c r="I225" s="62" t="s">
        <v>23</v>
      </c>
      <c r="J225" s="62" t="s">
        <v>8</v>
      </c>
      <c r="K225" s="62" t="s">
        <v>79</v>
      </c>
      <c r="L225" s="117" t="s">
        <v>198</v>
      </c>
      <c r="M225" s="2" t="s">
        <v>199</v>
      </c>
      <c r="N225" s="73"/>
      <c r="O225" s="2"/>
      <c r="P225" s="2" t="s">
        <v>200</v>
      </c>
      <c r="Q225" s="100" t="s">
        <v>27</v>
      </c>
      <c r="R225" s="5"/>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row>
    <row r="226" spans="1:77" s="37" customFormat="1" ht="105">
      <c r="A226" s="72">
        <v>2005</v>
      </c>
      <c r="B226" s="62" t="s">
        <v>187</v>
      </c>
      <c r="C226" s="62" t="s">
        <v>1</v>
      </c>
      <c r="D226" s="62" t="s">
        <v>188</v>
      </c>
      <c r="E226" s="117" t="s">
        <v>189</v>
      </c>
      <c r="F226" s="62" t="s">
        <v>190</v>
      </c>
      <c r="G226" s="62" t="s">
        <v>5</v>
      </c>
      <c r="H226" s="62" t="s">
        <v>23</v>
      </c>
      <c r="I226" s="62" t="s">
        <v>23</v>
      </c>
      <c r="J226" s="62" t="s">
        <v>8</v>
      </c>
      <c r="K226" s="62" t="s">
        <v>69</v>
      </c>
      <c r="L226" s="117" t="s">
        <v>191</v>
      </c>
      <c r="M226" s="2" t="s">
        <v>192</v>
      </c>
      <c r="N226" s="73"/>
      <c r="O226" s="2"/>
      <c r="P226" s="2" t="s">
        <v>193</v>
      </c>
      <c r="Q226" s="100" t="s">
        <v>14</v>
      </c>
      <c r="R226" s="5"/>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row>
    <row r="227" spans="1:77" s="34" customFormat="1" ht="120">
      <c r="A227" s="48">
        <v>2006</v>
      </c>
      <c r="B227" s="49" t="s">
        <v>2420</v>
      </c>
      <c r="C227" s="50" t="s">
        <v>1</v>
      </c>
      <c r="D227" s="50" t="s">
        <v>2421</v>
      </c>
      <c r="E227" s="1" t="s">
        <v>2422</v>
      </c>
      <c r="F227" s="50" t="s">
        <v>5939</v>
      </c>
      <c r="G227" s="50" t="s">
        <v>469</v>
      </c>
      <c r="H227" s="50" t="s">
        <v>936</v>
      </c>
      <c r="I227" s="51" t="s">
        <v>23</v>
      </c>
      <c r="J227" s="50" t="s">
        <v>8</v>
      </c>
      <c r="K227" s="50" t="s">
        <v>801</v>
      </c>
      <c r="L227" s="52" t="s">
        <v>2423</v>
      </c>
      <c r="M227" s="1" t="s">
        <v>2424</v>
      </c>
      <c r="N227" s="32"/>
      <c r="O227" s="1"/>
      <c r="P227" s="23" t="s">
        <v>2425</v>
      </c>
      <c r="Q227" s="23" t="s">
        <v>14</v>
      </c>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row>
    <row r="228" spans="1:77" s="36" customFormat="1" ht="135">
      <c r="A228" s="46">
        <v>2003</v>
      </c>
      <c r="B228" s="43" t="s">
        <v>5720</v>
      </c>
      <c r="C228" s="43" t="s">
        <v>16</v>
      </c>
      <c r="D228" s="47" t="s">
        <v>4627</v>
      </c>
      <c r="E228" s="47" t="s">
        <v>4628</v>
      </c>
      <c r="F228" s="43" t="s">
        <v>5940</v>
      </c>
      <c r="G228" s="43" t="s">
        <v>469</v>
      </c>
      <c r="H228" s="45" t="s">
        <v>23</v>
      </c>
      <c r="I228" s="45" t="s">
        <v>23</v>
      </c>
      <c r="J228" s="45" t="s">
        <v>34</v>
      </c>
      <c r="K228" s="45" t="s">
        <v>23</v>
      </c>
      <c r="L228" s="45" t="s">
        <v>23</v>
      </c>
      <c r="M228" s="23" t="s">
        <v>4629</v>
      </c>
      <c r="N228" s="28"/>
      <c r="O228" s="23"/>
      <c r="P228" s="23" t="s">
        <v>4630</v>
      </c>
      <c r="Q228" s="23" t="s">
        <v>14</v>
      </c>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row>
    <row r="229" spans="1:77" s="37" customFormat="1" ht="105">
      <c r="A229" s="46">
        <v>2003</v>
      </c>
      <c r="B229" s="43" t="s">
        <v>5721</v>
      </c>
      <c r="C229" s="43" t="s">
        <v>1</v>
      </c>
      <c r="D229" s="47" t="s">
        <v>4193</v>
      </c>
      <c r="E229" s="55" t="s">
        <v>23</v>
      </c>
      <c r="F229" s="43" t="s">
        <v>4194</v>
      </c>
      <c r="G229" s="43" t="s">
        <v>469</v>
      </c>
      <c r="H229" s="45" t="s">
        <v>23</v>
      </c>
      <c r="I229" s="45" t="s">
        <v>23</v>
      </c>
      <c r="J229" s="43" t="s">
        <v>34</v>
      </c>
      <c r="K229" s="45" t="s">
        <v>23</v>
      </c>
      <c r="L229" s="45" t="s">
        <v>23</v>
      </c>
      <c r="M229" s="23" t="s">
        <v>4195</v>
      </c>
      <c r="N229" s="28"/>
      <c r="O229" s="1"/>
      <c r="P229" s="23" t="s">
        <v>4196</v>
      </c>
      <c r="Q229" s="23" t="s">
        <v>14</v>
      </c>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row>
    <row r="230" spans="1:77" s="34" customFormat="1" ht="210">
      <c r="A230" s="46">
        <v>2003</v>
      </c>
      <c r="B230" s="43" t="s">
        <v>5722</v>
      </c>
      <c r="C230" s="54" t="s">
        <v>5546</v>
      </c>
      <c r="D230" s="47" t="s">
        <v>3831</v>
      </c>
      <c r="E230" s="47" t="s">
        <v>3832</v>
      </c>
      <c r="F230" s="43" t="s">
        <v>5941</v>
      </c>
      <c r="G230" s="43" t="s">
        <v>469</v>
      </c>
      <c r="H230" s="45" t="s">
        <v>1233</v>
      </c>
      <c r="I230" s="153" t="s">
        <v>23</v>
      </c>
      <c r="J230" s="154" t="s">
        <v>8</v>
      </c>
      <c r="K230" s="154" t="s">
        <v>282</v>
      </c>
      <c r="L230" s="153" t="s">
        <v>23</v>
      </c>
      <c r="M230" s="30" t="s">
        <v>3833</v>
      </c>
      <c r="N230" s="28"/>
      <c r="O230" s="33" t="s">
        <v>509</v>
      </c>
      <c r="P230" s="23" t="s">
        <v>3834</v>
      </c>
      <c r="Q230" s="23" t="s">
        <v>27</v>
      </c>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row>
    <row r="231" spans="1:77" s="37" customFormat="1" ht="165">
      <c r="A231" s="72">
        <v>1999</v>
      </c>
      <c r="B231" s="54" t="s">
        <v>5723</v>
      </c>
      <c r="C231" s="62" t="s">
        <v>1</v>
      </c>
      <c r="D231" s="62" t="s">
        <v>1277</v>
      </c>
      <c r="E231" s="62" t="s">
        <v>1278</v>
      </c>
      <c r="F231" s="62" t="s">
        <v>5942</v>
      </c>
      <c r="G231" s="62" t="s">
        <v>469</v>
      </c>
      <c r="H231" s="62" t="s">
        <v>23</v>
      </c>
      <c r="I231" s="62" t="s">
        <v>23</v>
      </c>
      <c r="J231" s="62" t="s">
        <v>8</v>
      </c>
      <c r="K231" s="62" t="s">
        <v>694</v>
      </c>
      <c r="L231" s="62" t="s">
        <v>23</v>
      </c>
      <c r="M231" s="2" t="s">
        <v>1279</v>
      </c>
      <c r="N231" s="73"/>
      <c r="O231" s="33" t="s">
        <v>12</v>
      </c>
      <c r="P231" s="23" t="s">
        <v>1280</v>
      </c>
      <c r="Q231" s="23" t="s">
        <v>14</v>
      </c>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row>
    <row r="232" spans="1:77" s="41" customFormat="1" ht="90">
      <c r="A232" s="48">
        <v>1980</v>
      </c>
      <c r="B232" s="49" t="s">
        <v>5724</v>
      </c>
      <c r="C232" s="50" t="s">
        <v>16</v>
      </c>
      <c r="D232" s="50" t="s">
        <v>805</v>
      </c>
      <c r="E232" s="51" t="s">
        <v>23</v>
      </c>
      <c r="F232" s="50" t="s">
        <v>5943</v>
      </c>
      <c r="G232" s="50" t="s">
        <v>469</v>
      </c>
      <c r="H232" s="50" t="s">
        <v>806</v>
      </c>
      <c r="I232" s="50" t="s">
        <v>807</v>
      </c>
      <c r="J232" s="50" t="s">
        <v>8</v>
      </c>
      <c r="K232" s="50" t="s">
        <v>808</v>
      </c>
      <c r="L232" s="52" t="s">
        <v>809</v>
      </c>
      <c r="M232" s="1" t="s">
        <v>810</v>
      </c>
      <c r="N232" s="32"/>
      <c r="O232" s="33" t="s">
        <v>12</v>
      </c>
      <c r="P232" s="23" t="s">
        <v>811</v>
      </c>
      <c r="Q232" s="23" t="s">
        <v>14</v>
      </c>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row>
    <row r="233" spans="1:77" s="41" customFormat="1" ht="105">
      <c r="A233" s="48">
        <v>1997</v>
      </c>
      <c r="B233" s="49" t="s">
        <v>3802</v>
      </c>
      <c r="C233" s="50" t="s">
        <v>16</v>
      </c>
      <c r="D233" s="50" t="s">
        <v>3803</v>
      </c>
      <c r="E233" s="51" t="s">
        <v>23</v>
      </c>
      <c r="F233" s="50" t="s">
        <v>3804</v>
      </c>
      <c r="G233" s="50" t="s">
        <v>469</v>
      </c>
      <c r="H233" s="50" t="s">
        <v>3546</v>
      </c>
      <c r="I233" s="51" t="s">
        <v>23</v>
      </c>
      <c r="J233" s="50" t="s">
        <v>8</v>
      </c>
      <c r="K233" s="50" t="s">
        <v>694</v>
      </c>
      <c r="L233" s="52" t="s">
        <v>786</v>
      </c>
      <c r="M233" s="1" t="s">
        <v>3805</v>
      </c>
      <c r="N233" s="32"/>
      <c r="O233" s="33" t="s">
        <v>12</v>
      </c>
      <c r="P233" s="23" t="s">
        <v>3806</v>
      </c>
      <c r="Q233" s="23" t="s">
        <v>14</v>
      </c>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row>
    <row r="234" spans="1:77" s="41" customFormat="1" ht="150">
      <c r="A234" s="72">
        <v>2015</v>
      </c>
      <c r="B234" s="62" t="s">
        <v>213</v>
      </c>
      <c r="C234" s="62" t="s">
        <v>29</v>
      </c>
      <c r="D234" s="62" t="s">
        <v>214</v>
      </c>
      <c r="E234" s="62" t="s">
        <v>23</v>
      </c>
      <c r="F234" s="62" t="s">
        <v>215</v>
      </c>
      <c r="G234" s="62" t="s">
        <v>5</v>
      </c>
      <c r="H234" s="62" t="s">
        <v>6</v>
      </c>
      <c r="I234" s="62" t="s">
        <v>216</v>
      </c>
      <c r="J234" s="62" t="s">
        <v>8</v>
      </c>
      <c r="K234" s="62" t="s">
        <v>9</v>
      </c>
      <c r="L234" s="117" t="s">
        <v>176</v>
      </c>
      <c r="M234" s="2" t="s">
        <v>217</v>
      </c>
      <c r="N234" s="73"/>
      <c r="O234" s="13" t="s">
        <v>12</v>
      </c>
      <c r="P234" s="2" t="s">
        <v>218</v>
      </c>
      <c r="Q234" s="100" t="s">
        <v>27</v>
      </c>
      <c r="R234" s="5"/>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row>
    <row r="235" spans="1:77" s="41" customFormat="1" ht="105">
      <c r="A235" s="46">
        <v>2015</v>
      </c>
      <c r="B235" s="43" t="s">
        <v>5725</v>
      </c>
      <c r="C235" s="43" t="s">
        <v>29</v>
      </c>
      <c r="D235" s="47" t="s">
        <v>2653</v>
      </c>
      <c r="E235" s="55" t="s">
        <v>23</v>
      </c>
      <c r="F235" s="43" t="s">
        <v>5944</v>
      </c>
      <c r="G235" s="43" t="s">
        <v>5</v>
      </c>
      <c r="H235" s="43" t="s">
        <v>6</v>
      </c>
      <c r="I235" s="43" t="s">
        <v>405</v>
      </c>
      <c r="J235" s="43" t="s">
        <v>8</v>
      </c>
      <c r="K235" s="43" t="s">
        <v>1661</v>
      </c>
      <c r="L235" s="56" t="s">
        <v>176</v>
      </c>
      <c r="M235" s="23" t="s">
        <v>2654</v>
      </c>
      <c r="N235" s="28"/>
      <c r="O235" s="13" t="s">
        <v>12</v>
      </c>
      <c r="P235" s="1" t="s">
        <v>2655</v>
      </c>
      <c r="Q235" s="101" t="s">
        <v>14</v>
      </c>
      <c r="R235" s="6"/>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row>
    <row r="236" spans="1:77" s="41" customFormat="1" ht="150">
      <c r="A236" s="76">
        <v>2014</v>
      </c>
      <c r="B236" s="43" t="s">
        <v>4992</v>
      </c>
      <c r="C236" s="43" t="s">
        <v>29</v>
      </c>
      <c r="D236" s="47" t="s">
        <v>4993</v>
      </c>
      <c r="E236" s="26" t="s">
        <v>23</v>
      </c>
      <c r="F236" s="43" t="s">
        <v>4994</v>
      </c>
      <c r="G236" s="43" t="s">
        <v>5</v>
      </c>
      <c r="H236" s="43" t="s">
        <v>6</v>
      </c>
      <c r="I236" s="43" t="s">
        <v>216</v>
      </c>
      <c r="J236" s="43" t="s">
        <v>8</v>
      </c>
      <c r="K236" s="43" t="s">
        <v>9</v>
      </c>
      <c r="L236" s="56" t="s">
        <v>176</v>
      </c>
      <c r="M236" s="23" t="s">
        <v>4995</v>
      </c>
      <c r="N236" s="28"/>
      <c r="O236" s="13" t="s">
        <v>12</v>
      </c>
      <c r="P236" s="1" t="s">
        <v>4996</v>
      </c>
      <c r="Q236" s="101" t="s">
        <v>14</v>
      </c>
      <c r="R236" s="6"/>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row>
    <row r="237" spans="1:77" s="41" customFormat="1" ht="255">
      <c r="A237" s="48">
        <v>2002</v>
      </c>
      <c r="B237" s="49" t="s">
        <v>1306</v>
      </c>
      <c r="C237" s="50" t="s">
        <v>16</v>
      </c>
      <c r="D237" s="50" t="s">
        <v>1307</v>
      </c>
      <c r="E237" s="51" t="s">
        <v>23</v>
      </c>
      <c r="F237" s="50" t="s">
        <v>5945</v>
      </c>
      <c r="G237" s="50" t="s">
        <v>469</v>
      </c>
      <c r="H237" s="51" t="s">
        <v>23</v>
      </c>
      <c r="I237" s="51" t="s">
        <v>23</v>
      </c>
      <c r="J237" s="50" t="s">
        <v>34</v>
      </c>
      <c r="K237" s="51" t="s">
        <v>23</v>
      </c>
      <c r="L237" s="51" t="s">
        <v>23</v>
      </c>
      <c r="M237" s="1" t="s">
        <v>1308</v>
      </c>
      <c r="N237" s="32"/>
      <c r="O237" s="1"/>
      <c r="P237" s="23" t="s">
        <v>1309</v>
      </c>
      <c r="Q237" s="23" t="s">
        <v>14</v>
      </c>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row>
    <row r="238" spans="1:77" s="34" customFormat="1" ht="135">
      <c r="A238" s="46">
        <v>2006</v>
      </c>
      <c r="B238" s="43" t="s">
        <v>5726</v>
      </c>
      <c r="C238" s="43" t="s">
        <v>1</v>
      </c>
      <c r="D238" s="47" t="s">
        <v>5285</v>
      </c>
      <c r="E238" s="55" t="s">
        <v>23</v>
      </c>
      <c r="F238" s="43" t="s">
        <v>5946</v>
      </c>
      <c r="G238" s="43" t="s">
        <v>469</v>
      </c>
      <c r="H238" s="43" t="s">
        <v>936</v>
      </c>
      <c r="I238" s="43" t="s">
        <v>5286</v>
      </c>
      <c r="J238" s="43" t="s">
        <v>8</v>
      </c>
      <c r="K238" s="43" t="s">
        <v>282</v>
      </c>
      <c r="L238" s="43" t="s">
        <v>939</v>
      </c>
      <c r="M238" s="23" t="s">
        <v>2434</v>
      </c>
      <c r="N238" s="28"/>
      <c r="O238" s="13" t="s">
        <v>12</v>
      </c>
      <c r="P238" s="23" t="s">
        <v>5287</v>
      </c>
      <c r="Q238" s="23" t="s">
        <v>14</v>
      </c>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row>
    <row r="239" spans="1:77" s="36" customFormat="1" ht="135">
      <c r="A239" s="46">
        <v>2005</v>
      </c>
      <c r="B239" s="43" t="s">
        <v>5727</v>
      </c>
      <c r="C239" s="43" t="s">
        <v>1</v>
      </c>
      <c r="D239" s="47" t="s">
        <v>1459</v>
      </c>
      <c r="E239" s="47" t="s">
        <v>1460</v>
      </c>
      <c r="F239" s="43" t="s">
        <v>5947</v>
      </c>
      <c r="G239" s="43" t="s">
        <v>469</v>
      </c>
      <c r="H239" s="43" t="s">
        <v>936</v>
      </c>
      <c r="I239" s="43" t="s">
        <v>937</v>
      </c>
      <c r="J239" s="43" t="s">
        <v>8</v>
      </c>
      <c r="K239" s="43" t="s">
        <v>1461</v>
      </c>
      <c r="L239" s="56" t="s">
        <v>1462</v>
      </c>
      <c r="M239" s="23" t="s">
        <v>1463</v>
      </c>
      <c r="N239" s="28"/>
      <c r="O239" s="13" t="s">
        <v>12</v>
      </c>
      <c r="P239" s="23" t="s">
        <v>1464</v>
      </c>
      <c r="Q239" s="23" t="s">
        <v>14</v>
      </c>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row>
    <row r="240" spans="1:77" s="37" customFormat="1" ht="120">
      <c r="A240" s="46">
        <v>2004</v>
      </c>
      <c r="B240" s="43" t="s">
        <v>5728</v>
      </c>
      <c r="C240" s="54" t="s">
        <v>29</v>
      </c>
      <c r="D240" s="47" t="s">
        <v>4068</v>
      </c>
      <c r="E240" s="47" t="s">
        <v>4069</v>
      </c>
      <c r="F240" s="43" t="s">
        <v>5948</v>
      </c>
      <c r="G240" s="43" t="s">
        <v>5</v>
      </c>
      <c r="H240" s="43" t="s">
        <v>20</v>
      </c>
      <c r="I240" s="43" t="s">
        <v>643</v>
      </c>
      <c r="J240" s="54" t="s">
        <v>22</v>
      </c>
      <c r="K240" s="45" t="s">
        <v>23</v>
      </c>
      <c r="L240" s="153" t="s">
        <v>23</v>
      </c>
      <c r="M240" s="23" t="s">
        <v>4070</v>
      </c>
      <c r="N240" s="28"/>
      <c r="O240" s="13" t="s">
        <v>12</v>
      </c>
      <c r="P240" s="23" t="s">
        <v>4071</v>
      </c>
      <c r="Q240" s="23" t="s">
        <v>14</v>
      </c>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row>
    <row r="241" spans="1:77" s="29" customFormat="1" ht="90">
      <c r="A241" s="46">
        <v>2001</v>
      </c>
      <c r="B241" s="43" t="s">
        <v>4612</v>
      </c>
      <c r="C241" s="43" t="s">
        <v>1</v>
      </c>
      <c r="D241" s="47" t="s">
        <v>4613</v>
      </c>
      <c r="E241" s="25" t="s">
        <v>4614</v>
      </c>
      <c r="F241" s="43" t="s">
        <v>4615</v>
      </c>
      <c r="G241" s="43" t="s">
        <v>5</v>
      </c>
      <c r="H241" s="43" t="s">
        <v>20</v>
      </c>
      <c r="I241" s="43" t="s">
        <v>21</v>
      </c>
      <c r="J241" s="43" t="s">
        <v>34</v>
      </c>
      <c r="K241" s="45" t="s">
        <v>23</v>
      </c>
      <c r="L241" s="58" t="s">
        <v>23</v>
      </c>
      <c r="M241" s="23" t="s">
        <v>4616</v>
      </c>
      <c r="N241" s="28"/>
      <c r="O241" s="13" t="s">
        <v>12</v>
      </c>
      <c r="P241" s="1" t="s">
        <v>4617</v>
      </c>
      <c r="Q241" s="101" t="s">
        <v>14</v>
      </c>
      <c r="R241" s="6"/>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row>
    <row r="242" spans="1:77" s="37" customFormat="1" ht="150">
      <c r="A242" s="46">
        <v>2011</v>
      </c>
      <c r="B242" s="43" t="s">
        <v>5729</v>
      </c>
      <c r="C242" s="43" t="s">
        <v>29</v>
      </c>
      <c r="D242" s="47" t="s">
        <v>3835</v>
      </c>
      <c r="E242" s="55" t="s">
        <v>23</v>
      </c>
      <c r="F242" s="43" t="s">
        <v>5949</v>
      </c>
      <c r="G242" s="43" t="s">
        <v>469</v>
      </c>
      <c r="H242" s="43" t="s">
        <v>487</v>
      </c>
      <c r="I242" s="43" t="s">
        <v>1699</v>
      </c>
      <c r="J242" s="43" t="s">
        <v>8</v>
      </c>
      <c r="K242" s="43" t="s">
        <v>1461</v>
      </c>
      <c r="L242" s="56" t="s">
        <v>501</v>
      </c>
      <c r="M242" s="23" t="s">
        <v>3836</v>
      </c>
      <c r="N242" s="28"/>
      <c r="O242" s="23"/>
      <c r="P242" s="23" t="s">
        <v>3837</v>
      </c>
      <c r="Q242" s="23" t="s">
        <v>14</v>
      </c>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row>
    <row r="243" spans="1:77" s="29" customFormat="1" ht="105">
      <c r="A243" s="46">
        <v>2005</v>
      </c>
      <c r="B243" s="43" t="s">
        <v>1069</v>
      </c>
      <c r="C243" s="43" t="s">
        <v>1</v>
      </c>
      <c r="D243" s="47" t="s">
        <v>1070</v>
      </c>
      <c r="E243" s="47" t="s">
        <v>1071</v>
      </c>
      <c r="F243" s="43" t="s">
        <v>5950</v>
      </c>
      <c r="G243" s="43" t="s">
        <v>469</v>
      </c>
      <c r="H243" s="45" t="s">
        <v>23</v>
      </c>
      <c r="I243" s="45" t="s">
        <v>23</v>
      </c>
      <c r="J243" s="43" t="s">
        <v>22</v>
      </c>
      <c r="K243" s="45" t="s">
        <v>23</v>
      </c>
      <c r="L243" s="45" t="s">
        <v>23</v>
      </c>
      <c r="M243" s="23" t="s">
        <v>1072</v>
      </c>
      <c r="N243" s="28"/>
      <c r="O243" s="23"/>
      <c r="P243" s="23" t="s">
        <v>1073</v>
      </c>
      <c r="Q243" s="23" t="s">
        <v>14</v>
      </c>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row>
    <row r="244" spans="1:77" s="6" customFormat="1" ht="135">
      <c r="A244" s="46">
        <v>2002</v>
      </c>
      <c r="B244" s="43" t="s">
        <v>5730</v>
      </c>
      <c r="C244" s="43" t="s">
        <v>1</v>
      </c>
      <c r="D244" s="47" t="s">
        <v>2595</v>
      </c>
      <c r="E244" s="55" t="s">
        <v>23</v>
      </c>
      <c r="F244" s="43" t="s">
        <v>5951</v>
      </c>
      <c r="G244" s="43" t="s">
        <v>469</v>
      </c>
      <c r="H244" s="43" t="s">
        <v>612</v>
      </c>
      <c r="I244" s="45" t="s">
        <v>23</v>
      </c>
      <c r="J244" s="45" t="s">
        <v>23</v>
      </c>
      <c r="K244" s="45" t="s">
        <v>23</v>
      </c>
      <c r="L244" s="45" t="s">
        <v>23</v>
      </c>
      <c r="M244" s="23" t="s">
        <v>2596</v>
      </c>
      <c r="N244" s="28"/>
      <c r="O244" s="1"/>
      <c r="P244" s="23" t="s">
        <v>2597</v>
      </c>
      <c r="Q244" s="23" t="s">
        <v>27</v>
      </c>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row>
    <row r="245" spans="1:77" s="37" customFormat="1" ht="135">
      <c r="A245" s="46">
        <v>1992</v>
      </c>
      <c r="B245" s="43" t="s">
        <v>5731</v>
      </c>
      <c r="C245" s="43" t="s">
        <v>16</v>
      </c>
      <c r="D245" s="47" t="s">
        <v>1121</v>
      </c>
      <c r="E245" s="25" t="s">
        <v>1122</v>
      </c>
      <c r="F245" s="43" t="s">
        <v>5952</v>
      </c>
      <c r="G245" s="43" t="s">
        <v>469</v>
      </c>
      <c r="H245" s="43" t="s">
        <v>612</v>
      </c>
      <c r="I245" s="45" t="s">
        <v>23</v>
      </c>
      <c r="J245" s="43" t="s">
        <v>22</v>
      </c>
      <c r="K245" s="43" t="s">
        <v>1123</v>
      </c>
      <c r="L245" s="45" t="s">
        <v>23</v>
      </c>
      <c r="M245" s="23" t="s">
        <v>1124</v>
      </c>
      <c r="N245" s="28"/>
      <c r="O245" s="23"/>
      <c r="P245" s="23" t="s">
        <v>1125</v>
      </c>
      <c r="Q245" s="23" t="s">
        <v>27</v>
      </c>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row>
    <row r="246" spans="1:77" s="29" customFormat="1" ht="165">
      <c r="A246" s="46">
        <v>1997</v>
      </c>
      <c r="B246" s="43" t="s">
        <v>5280</v>
      </c>
      <c r="C246" s="43" t="s">
        <v>477</v>
      </c>
      <c r="D246" s="47" t="s">
        <v>5281</v>
      </c>
      <c r="E246" s="47" t="s">
        <v>5282</v>
      </c>
      <c r="F246" s="43" t="s">
        <v>5953</v>
      </c>
      <c r="G246" s="43" t="s">
        <v>469</v>
      </c>
      <c r="H246" s="45" t="s">
        <v>23</v>
      </c>
      <c r="I246" s="45" t="s">
        <v>23</v>
      </c>
      <c r="J246" s="43" t="s">
        <v>22</v>
      </c>
      <c r="K246" s="45" t="s">
        <v>23</v>
      </c>
      <c r="L246" s="45" t="s">
        <v>23</v>
      </c>
      <c r="M246" s="23" t="s">
        <v>5283</v>
      </c>
      <c r="N246" s="28"/>
      <c r="O246" s="1"/>
      <c r="P246" s="23" t="s">
        <v>5284</v>
      </c>
      <c r="Q246" s="23" t="s">
        <v>14</v>
      </c>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row>
    <row r="247" spans="1:77" s="41" customFormat="1" ht="165">
      <c r="A247" s="46">
        <v>1992</v>
      </c>
      <c r="B247" s="43" t="s">
        <v>5733</v>
      </c>
      <c r="C247" s="43" t="s">
        <v>29</v>
      </c>
      <c r="D247" s="43" t="s">
        <v>1828</v>
      </c>
      <c r="E247" s="43" t="s">
        <v>1829</v>
      </c>
      <c r="F247" s="43" t="s">
        <v>5954</v>
      </c>
      <c r="G247" s="43" t="s">
        <v>469</v>
      </c>
      <c r="H247" s="43" t="s">
        <v>487</v>
      </c>
      <c r="I247" s="45" t="s">
        <v>23</v>
      </c>
      <c r="J247" s="43" t="s">
        <v>22</v>
      </c>
      <c r="K247" s="45" t="s">
        <v>23</v>
      </c>
      <c r="L247" s="56" t="s">
        <v>1830</v>
      </c>
      <c r="M247" s="23" t="s">
        <v>1831</v>
      </c>
      <c r="N247" s="28"/>
      <c r="O247" s="1"/>
      <c r="P247" s="23" t="s">
        <v>1832</v>
      </c>
      <c r="Q247" s="23" t="s">
        <v>14</v>
      </c>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row>
    <row r="248" spans="1:77" s="34" customFormat="1" ht="75">
      <c r="A248" s="46">
        <v>2006</v>
      </c>
      <c r="B248" s="43" t="s">
        <v>5732</v>
      </c>
      <c r="C248" s="43" t="s">
        <v>63</v>
      </c>
      <c r="D248" s="57" t="s">
        <v>4848</v>
      </c>
      <c r="E248" s="47" t="s">
        <v>4849</v>
      </c>
      <c r="F248" s="43" t="s">
        <v>5955</v>
      </c>
      <c r="G248" s="43" t="s">
        <v>469</v>
      </c>
      <c r="H248" s="43" t="s">
        <v>487</v>
      </c>
      <c r="I248" s="45" t="s">
        <v>23</v>
      </c>
      <c r="J248" s="43" t="s">
        <v>22</v>
      </c>
      <c r="K248" s="45" t="s">
        <v>23</v>
      </c>
      <c r="L248" s="56" t="s">
        <v>4850</v>
      </c>
      <c r="M248" s="23" t="s">
        <v>4851</v>
      </c>
      <c r="N248" s="28"/>
      <c r="O248" s="23"/>
      <c r="P248" s="23" t="s">
        <v>4852</v>
      </c>
      <c r="Q248" s="23" t="s">
        <v>14</v>
      </c>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row>
    <row r="249" spans="1:77" s="37" customFormat="1" ht="150">
      <c r="A249" s="46">
        <v>2006</v>
      </c>
      <c r="B249" s="43" t="s">
        <v>4120</v>
      </c>
      <c r="C249" s="43" t="s">
        <v>63</v>
      </c>
      <c r="D249" s="47" t="s">
        <v>4121</v>
      </c>
      <c r="E249" s="47" t="s">
        <v>4122</v>
      </c>
      <c r="F249" s="43" t="s">
        <v>5956</v>
      </c>
      <c r="G249" s="43" t="s">
        <v>5</v>
      </c>
      <c r="H249" s="43" t="s">
        <v>20</v>
      </c>
      <c r="I249" s="43" t="s">
        <v>21</v>
      </c>
      <c r="J249" s="43" t="s">
        <v>22</v>
      </c>
      <c r="K249" s="45" t="s">
        <v>23</v>
      </c>
      <c r="L249" s="58" t="s">
        <v>23</v>
      </c>
      <c r="M249" s="23" t="s">
        <v>4123</v>
      </c>
      <c r="N249" s="28"/>
      <c r="O249" s="13" t="s">
        <v>12</v>
      </c>
      <c r="P249" s="1" t="s">
        <v>4124</v>
      </c>
      <c r="Q249" s="101" t="s">
        <v>14</v>
      </c>
      <c r="R249" s="6"/>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row>
    <row r="250" spans="1:77" s="36" customFormat="1" ht="135">
      <c r="A250" s="46">
        <v>2010</v>
      </c>
      <c r="B250" s="43" t="s">
        <v>5734</v>
      </c>
      <c r="C250" s="43" t="s">
        <v>29</v>
      </c>
      <c r="D250" s="47" t="s">
        <v>4025</v>
      </c>
      <c r="E250" s="47" t="s">
        <v>4026</v>
      </c>
      <c r="F250" s="43" t="s">
        <v>4027</v>
      </c>
      <c r="G250" s="43" t="s">
        <v>469</v>
      </c>
      <c r="H250" s="43" t="s">
        <v>612</v>
      </c>
      <c r="I250" s="43" t="s">
        <v>1360</v>
      </c>
      <c r="J250" s="43" t="s">
        <v>22</v>
      </c>
      <c r="K250" s="45" t="s">
        <v>23</v>
      </c>
      <c r="L250" s="45" t="s">
        <v>23</v>
      </c>
      <c r="M250" s="23" t="s">
        <v>4028</v>
      </c>
      <c r="N250" s="28"/>
      <c r="O250" s="1"/>
      <c r="P250" s="23" t="s">
        <v>4029</v>
      </c>
      <c r="Q250" s="23" t="s">
        <v>14</v>
      </c>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row>
    <row r="251" spans="1:77" s="36" customFormat="1" ht="135">
      <c r="A251" s="46">
        <v>2012</v>
      </c>
      <c r="B251" s="43" t="s">
        <v>5735</v>
      </c>
      <c r="C251" s="43" t="s">
        <v>1</v>
      </c>
      <c r="D251" s="47" t="s">
        <v>775</v>
      </c>
      <c r="E251" s="26" t="s">
        <v>23</v>
      </c>
      <c r="F251" s="43" t="s">
        <v>776</v>
      </c>
      <c r="G251" s="43" t="s">
        <v>5</v>
      </c>
      <c r="H251" s="43" t="s">
        <v>777</v>
      </c>
      <c r="I251" s="43" t="s">
        <v>778</v>
      </c>
      <c r="J251" s="43" t="s">
        <v>8</v>
      </c>
      <c r="K251" s="45" t="s">
        <v>282</v>
      </c>
      <c r="L251" s="56" t="s">
        <v>779</v>
      </c>
      <c r="M251" s="23" t="s">
        <v>780</v>
      </c>
      <c r="N251" s="28"/>
      <c r="O251" s="13" t="s">
        <v>12</v>
      </c>
      <c r="P251" s="23" t="s">
        <v>781</v>
      </c>
      <c r="Q251" s="23" t="s">
        <v>14</v>
      </c>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row>
    <row r="252" spans="1:77" s="37" customFormat="1" ht="180">
      <c r="A252" s="46">
        <v>2006</v>
      </c>
      <c r="B252" s="43" t="s">
        <v>3345</v>
      </c>
      <c r="C252" s="43" t="s">
        <v>351</v>
      </c>
      <c r="D252" s="47" t="s">
        <v>3346</v>
      </c>
      <c r="E252" s="55" t="s">
        <v>23</v>
      </c>
      <c r="F252" s="43" t="s">
        <v>5957</v>
      </c>
      <c r="G252" s="43" t="s">
        <v>469</v>
      </c>
      <c r="H252" s="45" t="s">
        <v>23</v>
      </c>
      <c r="I252" s="45" t="s">
        <v>23</v>
      </c>
      <c r="J252" s="43" t="s">
        <v>34</v>
      </c>
      <c r="K252" s="45" t="s">
        <v>23</v>
      </c>
      <c r="L252" s="45" t="s">
        <v>23</v>
      </c>
      <c r="M252" s="23" t="s">
        <v>3347</v>
      </c>
      <c r="N252" s="44"/>
      <c r="O252" s="33"/>
      <c r="P252" s="23" t="s">
        <v>3348</v>
      </c>
      <c r="Q252" s="23" t="s">
        <v>14</v>
      </c>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row>
    <row r="253" spans="1:77" s="29" customFormat="1" ht="315">
      <c r="A253" s="46">
        <v>2003</v>
      </c>
      <c r="B253" s="43" t="s">
        <v>1166</v>
      </c>
      <c r="C253" s="43" t="s">
        <v>16</v>
      </c>
      <c r="D253" s="47" t="s">
        <v>1167</v>
      </c>
      <c r="E253" s="47" t="s">
        <v>1168</v>
      </c>
      <c r="F253" s="43" t="s">
        <v>5958</v>
      </c>
      <c r="G253" s="43" t="s">
        <v>469</v>
      </c>
      <c r="H253" s="45" t="s">
        <v>23</v>
      </c>
      <c r="I253" s="45" t="s">
        <v>23</v>
      </c>
      <c r="J253" s="43" t="s">
        <v>34</v>
      </c>
      <c r="K253" s="45" t="s">
        <v>23</v>
      </c>
      <c r="L253" s="45" t="s">
        <v>23</v>
      </c>
      <c r="M253" s="23" t="s">
        <v>1169</v>
      </c>
      <c r="N253" s="28"/>
      <c r="O253" s="1"/>
      <c r="P253" s="23" t="s">
        <v>1170</v>
      </c>
      <c r="Q253" s="23" t="s">
        <v>14</v>
      </c>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row>
    <row r="254" spans="1:77" s="37" customFormat="1" ht="180">
      <c r="A254" s="46">
        <v>2000</v>
      </c>
      <c r="B254" s="43" t="s">
        <v>5736</v>
      </c>
      <c r="C254" s="43" t="s">
        <v>29</v>
      </c>
      <c r="D254" s="47" t="s">
        <v>2766</v>
      </c>
      <c r="E254" s="47" t="s">
        <v>2767</v>
      </c>
      <c r="F254" s="47" t="s">
        <v>5959</v>
      </c>
      <c r="G254" s="43" t="s">
        <v>860</v>
      </c>
      <c r="H254" s="45" t="s">
        <v>23</v>
      </c>
      <c r="I254" s="45" t="s">
        <v>23</v>
      </c>
      <c r="J254" s="43" t="s">
        <v>22</v>
      </c>
      <c r="K254" s="45" t="s">
        <v>23</v>
      </c>
      <c r="L254" s="45" t="s">
        <v>23</v>
      </c>
      <c r="M254" s="23" t="s">
        <v>2768</v>
      </c>
      <c r="N254" s="28"/>
      <c r="O254" s="1"/>
      <c r="P254" s="23" t="s">
        <v>2769</v>
      </c>
      <c r="Q254" s="23" t="s">
        <v>14</v>
      </c>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row>
    <row r="255" spans="1:77" s="36" customFormat="1" ht="150">
      <c r="A255" s="48">
        <v>2013</v>
      </c>
      <c r="B255" s="49" t="s">
        <v>5737</v>
      </c>
      <c r="C255" s="50" t="s">
        <v>477</v>
      </c>
      <c r="D255" s="50" t="s">
        <v>1538</v>
      </c>
      <c r="E255" s="50" t="s">
        <v>1539</v>
      </c>
      <c r="F255" s="50" t="s">
        <v>1540</v>
      </c>
      <c r="G255" s="50" t="s">
        <v>469</v>
      </c>
      <c r="H255" s="51" t="s">
        <v>23</v>
      </c>
      <c r="I255" s="51" t="s">
        <v>23</v>
      </c>
      <c r="J255" s="50" t="s">
        <v>22</v>
      </c>
      <c r="K255" s="51" t="s">
        <v>23</v>
      </c>
      <c r="L255" s="51" t="s">
        <v>23</v>
      </c>
      <c r="M255" s="1" t="s">
        <v>1541</v>
      </c>
      <c r="N255" s="32"/>
      <c r="O255" s="1"/>
      <c r="P255" s="23" t="s">
        <v>1542</v>
      </c>
      <c r="Q255" s="23" t="s">
        <v>14</v>
      </c>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row>
    <row r="256" spans="1:77" s="34" customFormat="1" ht="105">
      <c r="A256" s="46">
        <v>2003</v>
      </c>
      <c r="B256" s="43" t="s">
        <v>3752</v>
      </c>
      <c r="C256" s="54" t="s">
        <v>63</v>
      </c>
      <c r="D256" s="47" t="s">
        <v>3753</v>
      </c>
      <c r="E256" s="25" t="s">
        <v>3754</v>
      </c>
      <c r="F256" s="43" t="s">
        <v>5960</v>
      </c>
      <c r="G256" s="43" t="s">
        <v>469</v>
      </c>
      <c r="H256" s="43" t="s">
        <v>559</v>
      </c>
      <c r="I256" s="45" t="s">
        <v>23</v>
      </c>
      <c r="J256" s="43" t="s">
        <v>22</v>
      </c>
      <c r="K256" s="45" t="s">
        <v>23</v>
      </c>
      <c r="L256" s="45" t="s">
        <v>23</v>
      </c>
      <c r="M256" s="23" t="s">
        <v>3755</v>
      </c>
      <c r="N256" s="28"/>
      <c r="O256" s="1"/>
      <c r="P256" s="23" t="s">
        <v>3756</v>
      </c>
      <c r="Q256" s="23" t="s">
        <v>14</v>
      </c>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row>
    <row r="257" spans="1:77" s="37" customFormat="1" ht="150">
      <c r="A257" s="46">
        <v>2010</v>
      </c>
      <c r="B257" s="43" t="s">
        <v>2814</v>
      </c>
      <c r="C257" s="43" t="s">
        <v>29</v>
      </c>
      <c r="D257" s="47" t="s">
        <v>2815</v>
      </c>
      <c r="E257" s="55" t="s">
        <v>23</v>
      </c>
      <c r="F257" s="43" t="s">
        <v>5961</v>
      </c>
      <c r="G257" s="43" t="s">
        <v>5</v>
      </c>
      <c r="H257" s="45" t="s">
        <v>23</v>
      </c>
      <c r="I257" s="43" t="s">
        <v>2816</v>
      </c>
      <c r="J257" s="43" t="s">
        <v>8</v>
      </c>
      <c r="K257" s="43" t="s">
        <v>2817</v>
      </c>
      <c r="L257" s="45" t="s">
        <v>23</v>
      </c>
      <c r="M257" s="23" t="s">
        <v>2818</v>
      </c>
      <c r="N257" s="28"/>
      <c r="O257" s="13" t="s">
        <v>12</v>
      </c>
      <c r="P257" s="23" t="s">
        <v>2819</v>
      </c>
      <c r="Q257" s="23" t="s">
        <v>14</v>
      </c>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row>
    <row r="258" spans="1:77" s="6" customFormat="1" ht="150">
      <c r="A258" s="46">
        <v>2014</v>
      </c>
      <c r="B258" s="43" t="s">
        <v>2306</v>
      </c>
      <c r="C258" s="43" t="s">
        <v>260</v>
      </c>
      <c r="D258" s="47" t="s">
        <v>2307</v>
      </c>
      <c r="E258" s="55" t="s">
        <v>23</v>
      </c>
      <c r="F258" s="43" t="s">
        <v>5962</v>
      </c>
      <c r="G258" s="43" t="s">
        <v>469</v>
      </c>
      <c r="H258" s="43" t="s">
        <v>559</v>
      </c>
      <c r="I258" s="45" t="s">
        <v>23</v>
      </c>
      <c r="J258" s="43" t="s">
        <v>34</v>
      </c>
      <c r="K258" s="45" t="s">
        <v>23</v>
      </c>
      <c r="L258" s="45" t="s">
        <v>23</v>
      </c>
      <c r="M258" s="23" t="s">
        <v>2308</v>
      </c>
      <c r="N258" s="28"/>
      <c r="O258" s="1"/>
      <c r="P258" s="23" t="s">
        <v>2309</v>
      </c>
      <c r="Q258" s="23" t="s">
        <v>14</v>
      </c>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row>
    <row r="259" spans="1:77" s="37" customFormat="1" ht="135">
      <c r="A259" s="46">
        <v>2004</v>
      </c>
      <c r="B259" s="43" t="s">
        <v>5738</v>
      </c>
      <c r="C259" s="43" t="s">
        <v>16</v>
      </c>
      <c r="D259" s="47" t="s">
        <v>3715</v>
      </c>
      <c r="E259" s="47" t="s">
        <v>3716</v>
      </c>
      <c r="F259" s="43" t="s">
        <v>5963</v>
      </c>
      <c r="G259" s="43" t="s">
        <v>469</v>
      </c>
      <c r="H259" s="43" t="s">
        <v>559</v>
      </c>
      <c r="I259" s="45" t="s">
        <v>23</v>
      </c>
      <c r="J259" s="43" t="s">
        <v>22</v>
      </c>
      <c r="K259" s="45" t="s">
        <v>23</v>
      </c>
      <c r="L259" s="45" t="s">
        <v>23</v>
      </c>
      <c r="M259" s="23" t="s">
        <v>3717</v>
      </c>
      <c r="N259" s="28"/>
      <c r="O259" s="23"/>
      <c r="P259" s="23" t="s">
        <v>3718</v>
      </c>
      <c r="Q259" s="23" t="s">
        <v>14</v>
      </c>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row>
    <row r="260" spans="1:77" s="37" customFormat="1" ht="105">
      <c r="A260" s="46">
        <v>2006</v>
      </c>
      <c r="B260" s="43" t="s">
        <v>5739</v>
      </c>
      <c r="C260" s="43" t="s">
        <v>16</v>
      </c>
      <c r="D260" s="47" t="s">
        <v>2050</v>
      </c>
      <c r="E260" s="47" t="s">
        <v>2051</v>
      </c>
      <c r="F260" s="43" t="s">
        <v>5964</v>
      </c>
      <c r="G260" s="43" t="s">
        <v>5</v>
      </c>
      <c r="H260" s="43" t="s">
        <v>1812</v>
      </c>
      <c r="I260" s="45" t="s">
        <v>23</v>
      </c>
      <c r="J260" s="43" t="s">
        <v>22</v>
      </c>
      <c r="K260" s="45" t="s">
        <v>23</v>
      </c>
      <c r="L260" s="45" t="s">
        <v>23</v>
      </c>
      <c r="M260" s="23" t="s">
        <v>2052</v>
      </c>
      <c r="N260" s="28"/>
      <c r="O260" s="23"/>
      <c r="P260" s="23" t="s">
        <v>2053</v>
      </c>
      <c r="Q260" s="23" t="s">
        <v>14</v>
      </c>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row>
    <row r="261" spans="1:77" s="37" customFormat="1" ht="165">
      <c r="A261" s="46">
        <v>2008</v>
      </c>
      <c r="B261" s="43" t="s">
        <v>5740</v>
      </c>
      <c r="C261" s="43" t="s">
        <v>1</v>
      </c>
      <c r="D261" s="47" t="s">
        <v>3885</v>
      </c>
      <c r="E261" s="57" t="s">
        <v>3886</v>
      </c>
      <c r="F261" s="43" t="s">
        <v>5965</v>
      </c>
      <c r="G261" s="43" t="s">
        <v>469</v>
      </c>
      <c r="H261" s="45" t="s">
        <v>23</v>
      </c>
      <c r="I261" s="45" t="s">
        <v>23</v>
      </c>
      <c r="J261" s="43" t="s">
        <v>8</v>
      </c>
      <c r="K261" s="43" t="s">
        <v>720</v>
      </c>
      <c r="L261" s="56" t="s">
        <v>3887</v>
      </c>
      <c r="M261" s="23" t="s">
        <v>3888</v>
      </c>
      <c r="N261" s="28"/>
      <c r="O261" s="23"/>
      <c r="P261" s="23" t="s">
        <v>3889</v>
      </c>
      <c r="Q261" s="23" t="s">
        <v>14</v>
      </c>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row>
    <row r="262" spans="1:77" s="37" customFormat="1" ht="195">
      <c r="A262" s="48">
        <v>2004</v>
      </c>
      <c r="B262" s="49" t="s">
        <v>5741</v>
      </c>
      <c r="C262" s="50" t="s">
        <v>16</v>
      </c>
      <c r="D262" s="50" t="s">
        <v>4449</v>
      </c>
      <c r="E262" s="50" t="s">
        <v>4450</v>
      </c>
      <c r="F262" s="50" t="s">
        <v>5966</v>
      </c>
      <c r="G262" s="50" t="s">
        <v>469</v>
      </c>
      <c r="H262" s="50" t="s">
        <v>1578</v>
      </c>
      <c r="I262" s="51" t="s">
        <v>23</v>
      </c>
      <c r="J262" s="50" t="s">
        <v>8</v>
      </c>
      <c r="K262" s="50" t="s">
        <v>694</v>
      </c>
      <c r="L262" s="52" t="s">
        <v>786</v>
      </c>
      <c r="M262" s="1" t="s">
        <v>4451</v>
      </c>
      <c r="N262" s="32"/>
      <c r="O262" s="1"/>
      <c r="P262" s="23" t="s">
        <v>4452</v>
      </c>
      <c r="Q262" s="23" t="s">
        <v>14</v>
      </c>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row>
    <row r="263" spans="1:77" s="37" customFormat="1" ht="150">
      <c r="A263" s="46">
        <v>2006</v>
      </c>
      <c r="B263" s="43" t="s">
        <v>5742</v>
      </c>
      <c r="C263" s="43" t="s">
        <v>16</v>
      </c>
      <c r="D263" s="47" t="s">
        <v>4665</v>
      </c>
      <c r="E263" s="47" t="s">
        <v>4666</v>
      </c>
      <c r="F263" s="43" t="s">
        <v>5967</v>
      </c>
      <c r="G263" s="43" t="s">
        <v>469</v>
      </c>
      <c r="H263" s="43" t="s">
        <v>1578</v>
      </c>
      <c r="I263" s="43" t="s">
        <v>4667</v>
      </c>
      <c r="J263" s="43" t="s">
        <v>34</v>
      </c>
      <c r="K263" s="45" t="s">
        <v>23</v>
      </c>
      <c r="L263" s="56" t="s">
        <v>4668</v>
      </c>
      <c r="M263" s="23" t="s">
        <v>4669</v>
      </c>
      <c r="N263" s="28"/>
      <c r="O263" s="23"/>
      <c r="P263" s="23" t="s">
        <v>4670</v>
      </c>
      <c r="Q263" s="23" t="s">
        <v>14</v>
      </c>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row>
    <row r="264" spans="1:77" s="36" customFormat="1" ht="240">
      <c r="A264" s="48">
        <v>2009</v>
      </c>
      <c r="B264" s="49" t="s">
        <v>5743</v>
      </c>
      <c r="C264" s="50" t="s">
        <v>477</v>
      </c>
      <c r="D264" s="50" t="s">
        <v>3490</v>
      </c>
      <c r="E264" s="50" t="s">
        <v>3491</v>
      </c>
      <c r="F264" s="50" t="s">
        <v>5968</v>
      </c>
      <c r="G264" s="50" t="s">
        <v>469</v>
      </c>
      <c r="H264" s="51" t="s">
        <v>23</v>
      </c>
      <c r="I264" s="50" t="s">
        <v>3492</v>
      </c>
      <c r="J264" s="50" t="s">
        <v>22</v>
      </c>
      <c r="K264" s="51" t="s">
        <v>23</v>
      </c>
      <c r="L264" s="51" t="s">
        <v>23</v>
      </c>
      <c r="M264" s="1" t="s">
        <v>3493</v>
      </c>
      <c r="N264" s="32"/>
      <c r="O264" s="13" t="s">
        <v>12</v>
      </c>
      <c r="P264" s="23" t="s">
        <v>3494</v>
      </c>
      <c r="Q264" s="23" t="s">
        <v>14</v>
      </c>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row>
    <row r="265" spans="1:77" s="37" customFormat="1" ht="150">
      <c r="A265" s="46">
        <v>2001</v>
      </c>
      <c r="B265" s="43" t="s">
        <v>5744</v>
      </c>
      <c r="C265" s="43" t="s">
        <v>63</v>
      </c>
      <c r="D265" s="47" t="s">
        <v>1680</v>
      </c>
      <c r="E265" s="47" t="s">
        <v>1681</v>
      </c>
      <c r="F265" s="43" t="s">
        <v>1682</v>
      </c>
      <c r="G265" s="43" t="s">
        <v>469</v>
      </c>
      <c r="H265" s="43" t="s">
        <v>1233</v>
      </c>
      <c r="I265" s="45" t="s">
        <v>23</v>
      </c>
      <c r="J265" s="43" t="s">
        <v>8</v>
      </c>
      <c r="K265" s="43" t="s">
        <v>720</v>
      </c>
      <c r="L265" s="56" t="s">
        <v>1683</v>
      </c>
      <c r="M265" s="23" t="s">
        <v>1684</v>
      </c>
      <c r="N265" s="28"/>
      <c r="O265" s="1"/>
      <c r="P265" s="23" t="s">
        <v>1685</v>
      </c>
      <c r="Q265" s="23" t="s">
        <v>14</v>
      </c>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row>
    <row r="266" spans="1:77" s="34" customFormat="1" ht="105">
      <c r="A266" s="46">
        <v>2013</v>
      </c>
      <c r="B266" s="43" t="s">
        <v>4270</v>
      </c>
      <c r="C266" s="43" t="s">
        <v>260</v>
      </c>
      <c r="D266" s="47" t="s">
        <v>4271</v>
      </c>
      <c r="E266" s="55" t="s">
        <v>23</v>
      </c>
      <c r="F266" s="43" t="s">
        <v>4272</v>
      </c>
      <c r="G266" s="43" t="s">
        <v>5</v>
      </c>
      <c r="H266" s="45" t="s">
        <v>23</v>
      </c>
      <c r="I266" s="45" t="s">
        <v>23</v>
      </c>
      <c r="J266" s="43" t="s">
        <v>34</v>
      </c>
      <c r="K266" s="45" t="s">
        <v>23</v>
      </c>
      <c r="L266" s="45" t="s">
        <v>23</v>
      </c>
      <c r="M266" s="23" t="s">
        <v>4273</v>
      </c>
      <c r="N266" s="28"/>
      <c r="O266" s="23"/>
      <c r="P266" s="23" t="s">
        <v>4274</v>
      </c>
      <c r="Q266" s="23" t="s">
        <v>14</v>
      </c>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row>
    <row r="267" spans="1:77" s="29" customFormat="1" ht="90">
      <c r="A267" s="46">
        <v>2013</v>
      </c>
      <c r="B267" s="43" t="s">
        <v>4270</v>
      </c>
      <c r="C267" s="43" t="s">
        <v>260</v>
      </c>
      <c r="D267" s="47" t="s">
        <v>5478</v>
      </c>
      <c r="E267" s="55" t="s">
        <v>23</v>
      </c>
      <c r="F267" s="43" t="s">
        <v>4272</v>
      </c>
      <c r="G267" s="43" t="s">
        <v>153</v>
      </c>
      <c r="H267" s="45" t="s">
        <v>777</v>
      </c>
      <c r="I267" s="45" t="s">
        <v>23</v>
      </c>
      <c r="J267" s="43" t="s">
        <v>8</v>
      </c>
      <c r="K267" s="43" t="s">
        <v>282</v>
      </c>
      <c r="L267" s="56" t="s">
        <v>4428</v>
      </c>
      <c r="M267" s="23" t="s">
        <v>5479</v>
      </c>
      <c r="N267" s="28"/>
      <c r="O267" s="23"/>
      <c r="P267" s="23" t="s">
        <v>5480</v>
      </c>
      <c r="Q267" s="23" t="s">
        <v>14</v>
      </c>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row>
    <row r="268" spans="1:77" s="36" customFormat="1" ht="180">
      <c r="A268" s="46">
        <v>2013</v>
      </c>
      <c r="B268" s="43" t="s">
        <v>3921</v>
      </c>
      <c r="C268" s="43" t="s">
        <v>512</v>
      </c>
      <c r="D268" s="47" t="s">
        <v>3922</v>
      </c>
      <c r="E268" s="55" t="s">
        <v>23</v>
      </c>
      <c r="F268" s="43" t="s">
        <v>5969</v>
      </c>
      <c r="G268" s="43" t="s">
        <v>5</v>
      </c>
      <c r="H268" s="45" t="s">
        <v>23</v>
      </c>
      <c r="I268" s="45" t="s">
        <v>23</v>
      </c>
      <c r="J268" s="43" t="s">
        <v>8</v>
      </c>
      <c r="K268" s="43" t="s">
        <v>1090</v>
      </c>
      <c r="L268" s="43" t="s">
        <v>191</v>
      </c>
      <c r="M268" s="23" t="s">
        <v>645</v>
      </c>
      <c r="N268" s="44" t="s">
        <v>646</v>
      </c>
      <c r="O268" s="1"/>
      <c r="P268" s="23" t="s">
        <v>3923</v>
      </c>
      <c r="Q268" s="23" t="s">
        <v>14</v>
      </c>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row>
    <row r="269" spans="1:77" s="37" customFormat="1" ht="150">
      <c r="A269" s="46">
        <v>2012</v>
      </c>
      <c r="B269" s="43" t="s">
        <v>855</v>
      </c>
      <c r="C269" s="43" t="s">
        <v>29</v>
      </c>
      <c r="D269" s="47" t="s">
        <v>856</v>
      </c>
      <c r="E269" s="55" t="s">
        <v>23</v>
      </c>
      <c r="F269" s="43" t="s">
        <v>5970</v>
      </c>
      <c r="G269" s="43" t="s">
        <v>5</v>
      </c>
      <c r="H269" s="43" t="s">
        <v>20</v>
      </c>
      <c r="I269" s="43" t="s">
        <v>643</v>
      </c>
      <c r="J269" s="43" t="s">
        <v>22</v>
      </c>
      <c r="K269" s="45" t="s">
        <v>23</v>
      </c>
      <c r="L269" s="56" t="s">
        <v>857</v>
      </c>
      <c r="M269" s="23" t="s">
        <v>192</v>
      </c>
      <c r="N269" s="28"/>
      <c r="O269" s="13" t="s">
        <v>12</v>
      </c>
      <c r="P269" s="23" t="s">
        <v>858</v>
      </c>
      <c r="Q269" s="23" t="s">
        <v>27</v>
      </c>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row>
    <row r="270" spans="1:77" s="29" customFormat="1" ht="120">
      <c r="A270" s="46">
        <v>2000</v>
      </c>
      <c r="B270" s="43" t="s">
        <v>5745</v>
      </c>
      <c r="C270" s="43" t="s">
        <v>29</v>
      </c>
      <c r="D270" s="47" t="s">
        <v>3339</v>
      </c>
      <c r="E270" s="47" t="s">
        <v>3340</v>
      </c>
      <c r="F270" s="43" t="s">
        <v>5971</v>
      </c>
      <c r="G270" s="43" t="s">
        <v>469</v>
      </c>
      <c r="H270" s="43" t="s">
        <v>3341</v>
      </c>
      <c r="I270" s="45" t="s">
        <v>23</v>
      </c>
      <c r="J270" s="43" t="s">
        <v>8</v>
      </c>
      <c r="K270" s="45" t="s">
        <v>23</v>
      </c>
      <c r="L270" s="56" t="s">
        <v>3342</v>
      </c>
      <c r="M270" s="23" t="s">
        <v>3343</v>
      </c>
      <c r="N270" s="28"/>
      <c r="O270" s="1"/>
      <c r="P270" s="23" t="s">
        <v>3344</v>
      </c>
      <c r="Q270" s="23" t="s">
        <v>14</v>
      </c>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row>
    <row r="271" spans="1:77" s="37" customFormat="1" ht="90">
      <c r="A271" s="46">
        <v>2002</v>
      </c>
      <c r="B271" s="43" t="s">
        <v>5746</v>
      </c>
      <c r="C271" s="43" t="s">
        <v>16</v>
      </c>
      <c r="D271" s="47" t="s">
        <v>4477</v>
      </c>
      <c r="E271" s="55" t="s">
        <v>23</v>
      </c>
      <c r="F271" s="43" t="s">
        <v>5972</v>
      </c>
      <c r="G271" s="43" t="s">
        <v>469</v>
      </c>
      <c r="H271" s="43" t="s">
        <v>3341</v>
      </c>
      <c r="I271" s="45" t="s">
        <v>23</v>
      </c>
      <c r="J271" s="43" t="s">
        <v>8</v>
      </c>
      <c r="K271" s="43"/>
      <c r="L271" s="43" t="s">
        <v>4478</v>
      </c>
      <c r="M271" s="23" t="s">
        <v>4479</v>
      </c>
      <c r="N271" s="28"/>
      <c r="O271" s="23"/>
      <c r="P271" s="1" t="s">
        <v>4480</v>
      </c>
      <c r="Q271" s="1" t="s">
        <v>14</v>
      </c>
      <c r="R271" s="6"/>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row>
    <row r="272" spans="1:77" s="29" customFormat="1" ht="210">
      <c r="A272" s="48">
        <v>2005</v>
      </c>
      <c r="B272" s="49" t="s">
        <v>5747</v>
      </c>
      <c r="C272" s="50" t="s">
        <v>351</v>
      </c>
      <c r="D272" s="50" t="s">
        <v>953</v>
      </c>
      <c r="E272" s="51" t="s">
        <v>23</v>
      </c>
      <c r="F272" s="50" t="s">
        <v>5973</v>
      </c>
      <c r="G272" s="50" t="s">
        <v>469</v>
      </c>
      <c r="H272" s="51" t="s">
        <v>23</v>
      </c>
      <c r="I272" s="51" t="s">
        <v>23</v>
      </c>
      <c r="J272" s="50" t="s">
        <v>34</v>
      </c>
      <c r="K272" s="51" t="s">
        <v>23</v>
      </c>
      <c r="L272" s="51" t="s">
        <v>23</v>
      </c>
      <c r="M272" s="1" t="s">
        <v>954</v>
      </c>
      <c r="N272" s="32"/>
      <c r="O272" s="1"/>
      <c r="P272" s="1" t="s">
        <v>955</v>
      </c>
      <c r="Q272" s="1" t="s">
        <v>14</v>
      </c>
      <c r="R272" s="6"/>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row>
    <row r="273" spans="1:77" s="34" customFormat="1" ht="270">
      <c r="A273" s="46">
        <v>2006</v>
      </c>
      <c r="B273" s="43" t="s">
        <v>5748</v>
      </c>
      <c r="C273" s="43" t="s">
        <v>351</v>
      </c>
      <c r="D273" s="47" t="s">
        <v>4707</v>
      </c>
      <c r="E273" s="47" t="s">
        <v>4708</v>
      </c>
      <c r="F273" s="43" t="s">
        <v>5974</v>
      </c>
      <c r="G273" s="43" t="s">
        <v>469</v>
      </c>
      <c r="H273" s="45" t="s">
        <v>23</v>
      </c>
      <c r="I273" s="45" t="s">
        <v>23</v>
      </c>
      <c r="J273" s="43" t="s">
        <v>22</v>
      </c>
      <c r="K273" s="45" t="s">
        <v>23</v>
      </c>
      <c r="L273" s="45" t="s">
        <v>23</v>
      </c>
      <c r="M273" s="23" t="s">
        <v>4709</v>
      </c>
      <c r="N273" s="44"/>
      <c r="O273" s="33"/>
      <c r="P273" s="1" t="s">
        <v>4710</v>
      </c>
      <c r="Q273" s="1" t="s">
        <v>27</v>
      </c>
      <c r="R273" s="6"/>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row>
    <row r="274" spans="1:77" s="37" customFormat="1" ht="135">
      <c r="A274" s="46" t="s">
        <v>226</v>
      </c>
      <c r="B274" s="43" t="s">
        <v>4583</v>
      </c>
      <c r="C274" s="43" t="s">
        <v>512</v>
      </c>
      <c r="D274" s="47" t="s">
        <v>4584</v>
      </c>
      <c r="E274" s="55" t="s">
        <v>23</v>
      </c>
      <c r="F274" s="43" t="s">
        <v>5975</v>
      </c>
      <c r="G274" s="43" t="s">
        <v>469</v>
      </c>
      <c r="H274" s="43" t="s">
        <v>632</v>
      </c>
      <c r="I274" s="45" t="s">
        <v>23</v>
      </c>
      <c r="J274" s="43" t="s">
        <v>34</v>
      </c>
      <c r="K274" s="45" t="s">
        <v>23</v>
      </c>
      <c r="L274" s="45" t="s">
        <v>23</v>
      </c>
      <c r="M274" s="23" t="s">
        <v>4585</v>
      </c>
      <c r="N274" s="28"/>
      <c r="O274" s="23"/>
      <c r="P274" s="31" t="s">
        <v>23</v>
      </c>
      <c r="Q274" s="1" t="s">
        <v>27</v>
      </c>
      <c r="R274" s="6"/>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row>
    <row r="275" spans="1:77" s="37" customFormat="1" ht="150">
      <c r="A275" s="72">
        <v>2003</v>
      </c>
      <c r="B275" s="62" t="s">
        <v>15</v>
      </c>
      <c r="C275" s="62" t="s">
        <v>16</v>
      </c>
      <c r="D275" s="62" t="s">
        <v>17</v>
      </c>
      <c r="E275" s="62" t="s">
        <v>18</v>
      </c>
      <c r="F275" s="62" t="s">
        <v>19</v>
      </c>
      <c r="G275" s="62" t="s">
        <v>5</v>
      </c>
      <c r="H275" s="62" t="s">
        <v>20</v>
      </c>
      <c r="I275" s="62" t="s">
        <v>21</v>
      </c>
      <c r="J275" s="62" t="s">
        <v>22</v>
      </c>
      <c r="K275" s="62" t="s">
        <v>23</v>
      </c>
      <c r="L275" s="117" t="s">
        <v>24</v>
      </c>
      <c r="M275" s="2" t="s">
        <v>25</v>
      </c>
      <c r="N275" s="73"/>
      <c r="O275" s="13" t="s">
        <v>12</v>
      </c>
      <c r="P275" s="2" t="s">
        <v>26</v>
      </c>
      <c r="Q275" s="100" t="s">
        <v>27</v>
      </c>
      <c r="R275" s="5"/>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row>
    <row r="276" spans="1:77" s="29" customFormat="1" ht="105">
      <c r="A276" s="46">
        <v>2010</v>
      </c>
      <c r="B276" s="43" t="s">
        <v>5749</v>
      </c>
      <c r="C276" s="43" t="s">
        <v>16</v>
      </c>
      <c r="D276" s="47" t="s">
        <v>711</v>
      </c>
      <c r="E276" s="47" t="s">
        <v>712</v>
      </c>
      <c r="F276" s="43" t="s">
        <v>5976</v>
      </c>
      <c r="G276" s="43" t="s">
        <v>469</v>
      </c>
      <c r="H276" s="45" t="s">
        <v>23</v>
      </c>
      <c r="I276" s="45" t="s">
        <v>23</v>
      </c>
      <c r="J276" s="43" t="s">
        <v>22</v>
      </c>
      <c r="K276" s="45" t="s">
        <v>23</v>
      </c>
      <c r="L276" s="45" t="s">
        <v>23</v>
      </c>
      <c r="M276" s="23" t="s">
        <v>713</v>
      </c>
      <c r="N276" s="28"/>
      <c r="O276" s="23"/>
      <c r="P276" s="1" t="s">
        <v>714</v>
      </c>
      <c r="Q276" s="1" t="s">
        <v>14</v>
      </c>
      <c r="R276" s="6"/>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row>
    <row r="277" spans="1:77" s="34" customFormat="1" ht="75">
      <c r="A277" s="46">
        <v>2006</v>
      </c>
      <c r="B277" s="43" t="s">
        <v>5750</v>
      </c>
      <c r="C277" s="54" t="s">
        <v>63</v>
      </c>
      <c r="D277" s="43" t="s">
        <v>4372</v>
      </c>
      <c r="E277" s="43" t="s">
        <v>4373</v>
      </c>
      <c r="F277" s="43" t="s">
        <v>5977</v>
      </c>
      <c r="G277" s="43" t="s">
        <v>5</v>
      </c>
      <c r="H277" s="43" t="s">
        <v>777</v>
      </c>
      <c r="I277" s="43" t="s">
        <v>1974</v>
      </c>
      <c r="J277" s="43" t="s">
        <v>22</v>
      </c>
      <c r="K277" s="45" t="s">
        <v>23</v>
      </c>
      <c r="L277" s="45" t="s">
        <v>23</v>
      </c>
      <c r="M277" s="23" t="s">
        <v>4374</v>
      </c>
      <c r="N277" s="28"/>
      <c r="O277" s="23"/>
      <c r="P277" s="1" t="s">
        <v>4375</v>
      </c>
      <c r="Q277" s="1" t="s">
        <v>14</v>
      </c>
      <c r="R277" s="6"/>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row>
    <row r="278" spans="1:77" s="34" customFormat="1" ht="135">
      <c r="A278" s="46">
        <v>2010</v>
      </c>
      <c r="B278" s="43" t="s">
        <v>882</v>
      </c>
      <c r="C278" s="43" t="s">
        <v>63</v>
      </c>
      <c r="D278" s="47" t="s">
        <v>883</v>
      </c>
      <c r="E278" s="55" t="s">
        <v>884</v>
      </c>
      <c r="F278" s="43" t="s">
        <v>5978</v>
      </c>
      <c r="G278" s="43" t="s">
        <v>5</v>
      </c>
      <c r="H278" s="43" t="s">
        <v>6</v>
      </c>
      <c r="I278" s="43" t="s">
        <v>885</v>
      </c>
      <c r="J278" s="43" t="s">
        <v>22</v>
      </c>
      <c r="K278" s="45" t="s">
        <v>23</v>
      </c>
      <c r="L278" s="58" t="s">
        <v>23</v>
      </c>
      <c r="M278" s="23" t="s">
        <v>886</v>
      </c>
      <c r="N278" s="28"/>
      <c r="O278" s="1"/>
      <c r="P278" s="1" t="s">
        <v>887</v>
      </c>
      <c r="Q278" s="101" t="s">
        <v>14</v>
      </c>
      <c r="R278" s="6"/>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row>
    <row r="279" spans="1:77" s="37" customFormat="1" ht="90">
      <c r="A279" s="46">
        <v>2007</v>
      </c>
      <c r="B279" s="43" t="s">
        <v>882</v>
      </c>
      <c r="C279" s="43" t="s">
        <v>63</v>
      </c>
      <c r="D279" s="47" t="s">
        <v>1265</v>
      </c>
      <c r="E279" s="47" t="s">
        <v>1266</v>
      </c>
      <c r="F279" s="43" t="s">
        <v>1267</v>
      </c>
      <c r="G279" s="43" t="s">
        <v>5</v>
      </c>
      <c r="H279" s="43" t="s">
        <v>6</v>
      </c>
      <c r="I279" s="45" t="s">
        <v>23</v>
      </c>
      <c r="J279" s="43" t="s">
        <v>22</v>
      </c>
      <c r="K279" s="43" t="s">
        <v>1268</v>
      </c>
      <c r="L279" s="135" t="s">
        <v>23</v>
      </c>
      <c r="M279" s="23" t="s">
        <v>1269</v>
      </c>
      <c r="N279" s="28"/>
      <c r="O279" s="1"/>
      <c r="P279" s="1" t="s">
        <v>1270</v>
      </c>
      <c r="Q279" s="101" t="s">
        <v>14</v>
      </c>
      <c r="R279" s="6"/>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row>
    <row r="280" spans="1:77" s="34" customFormat="1" ht="90">
      <c r="A280" s="46">
        <v>2006</v>
      </c>
      <c r="B280" s="43" t="s">
        <v>882</v>
      </c>
      <c r="C280" s="43" t="s">
        <v>63</v>
      </c>
      <c r="D280" s="47" t="s">
        <v>3912</v>
      </c>
      <c r="E280" s="47" t="s">
        <v>3913</v>
      </c>
      <c r="F280" s="43" t="s">
        <v>3914</v>
      </c>
      <c r="G280" s="43" t="s">
        <v>5</v>
      </c>
      <c r="H280" s="43" t="s">
        <v>6</v>
      </c>
      <c r="I280" s="43" t="s">
        <v>256</v>
      </c>
      <c r="J280" s="43" t="s">
        <v>22</v>
      </c>
      <c r="K280" s="43" t="s">
        <v>3818</v>
      </c>
      <c r="L280" s="56" t="s">
        <v>3915</v>
      </c>
      <c r="M280" s="23" t="s">
        <v>3916</v>
      </c>
      <c r="N280" s="28"/>
      <c r="O280" s="13" t="s">
        <v>12</v>
      </c>
      <c r="P280" s="1" t="s">
        <v>3917</v>
      </c>
      <c r="Q280" s="101" t="s">
        <v>14</v>
      </c>
      <c r="R280" s="6"/>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row>
    <row r="281" spans="1:77" s="29" customFormat="1" ht="90">
      <c r="A281" s="46">
        <v>2004</v>
      </c>
      <c r="B281" s="43" t="s">
        <v>882</v>
      </c>
      <c r="C281" s="43" t="s">
        <v>63</v>
      </c>
      <c r="D281" s="47" t="s">
        <v>4366</v>
      </c>
      <c r="E281" s="47" t="s">
        <v>4367</v>
      </c>
      <c r="F281" s="43" t="s">
        <v>4368</v>
      </c>
      <c r="G281" s="43" t="s">
        <v>5</v>
      </c>
      <c r="H281" s="43" t="s">
        <v>6</v>
      </c>
      <c r="I281" s="43" t="s">
        <v>4369</v>
      </c>
      <c r="J281" s="43" t="s">
        <v>22</v>
      </c>
      <c r="K281" s="45" t="s">
        <v>23</v>
      </c>
      <c r="L281" s="58" t="s">
        <v>23</v>
      </c>
      <c r="M281" s="23" t="s">
        <v>4370</v>
      </c>
      <c r="N281" s="28"/>
      <c r="O281" s="1"/>
      <c r="P281" s="1" t="s">
        <v>4371</v>
      </c>
      <c r="Q281" s="101" t="s">
        <v>14</v>
      </c>
      <c r="R281" s="6"/>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row>
    <row r="282" spans="1:77" s="37" customFormat="1" ht="135">
      <c r="A282" s="46">
        <v>1997</v>
      </c>
      <c r="B282" s="43" t="s">
        <v>5751</v>
      </c>
      <c r="C282" s="43" t="s">
        <v>16</v>
      </c>
      <c r="D282" s="47" t="s">
        <v>2770</v>
      </c>
      <c r="E282" s="25" t="s">
        <v>2771</v>
      </c>
      <c r="F282" s="43" t="s">
        <v>5979</v>
      </c>
      <c r="G282" s="43" t="s">
        <v>469</v>
      </c>
      <c r="H282" s="43" t="s">
        <v>487</v>
      </c>
      <c r="I282" s="43" t="s">
        <v>7</v>
      </c>
      <c r="J282" s="43" t="s">
        <v>8</v>
      </c>
      <c r="K282" s="43" t="s">
        <v>2772</v>
      </c>
      <c r="L282" s="56" t="s">
        <v>2773</v>
      </c>
      <c r="M282" s="23" t="s">
        <v>2774</v>
      </c>
      <c r="N282" s="28"/>
      <c r="O282" s="1"/>
      <c r="P282" s="1" t="s">
        <v>2775</v>
      </c>
      <c r="Q282" s="1" t="s">
        <v>14</v>
      </c>
      <c r="R282" s="6"/>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row>
    <row r="283" spans="1:77" s="42" customFormat="1" ht="105">
      <c r="A283" s="46">
        <v>2010</v>
      </c>
      <c r="B283" s="43" t="s">
        <v>3651</v>
      </c>
      <c r="C283" s="43" t="s">
        <v>512</v>
      </c>
      <c r="D283" s="47" t="s">
        <v>3652</v>
      </c>
      <c r="E283" s="55" t="s">
        <v>23</v>
      </c>
      <c r="F283" s="43" t="s">
        <v>5980</v>
      </c>
      <c r="G283" s="43" t="s">
        <v>469</v>
      </c>
      <c r="H283" s="45" t="s">
        <v>23</v>
      </c>
      <c r="I283" s="45" t="s">
        <v>23</v>
      </c>
      <c r="J283" s="43" t="s">
        <v>34</v>
      </c>
      <c r="K283" s="45" t="s">
        <v>23</v>
      </c>
      <c r="L283" s="45" t="s">
        <v>23</v>
      </c>
      <c r="M283" s="23" t="s">
        <v>3653</v>
      </c>
      <c r="N283" s="28"/>
      <c r="O283" s="23"/>
      <c r="P283" s="31" t="s">
        <v>23</v>
      </c>
      <c r="Q283" s="1" t="s">
        <v>27</v>
      </c>
      <c r="R283" s="6"/>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row>
    <row r="284" spans="1:77" s="29" customFormat="1" ht="75">
      <c r="A284" s="46">
        <v>2004</v>
      </c>
      <c r="B284" s="43" t="s">
        <v>5752</v>
      </c>
      <c r="C284" s="54" t="s">
        <v>1</v>
      </c>
      <c r="D284" s="47" t="s">
        <v>4844</v>
      </c>
      <c r="E284" s="55" t="s">
        <v>23</v>
      </c>
      <c r="F284" s="43" t="s">
        <v>4845</v>
      </c>
      <c r="G284" s="43" t="s">
        <v>469</v>
      </c>
      <c r="H284" s="43" t="s">
        <v>612</v>
      </c>
      <c r="I284" s="45" t="s">
        <v>23</v>
      </c>
      <c r="J284" s="43" t="s">
        <v>34</v>
      </c>
      <c r="K284" s="45" t="s">
        <v>23</v>
      </c>
      <c r="L284" s="45" t="s">
        <v>23</v>
      </c>
      <c r="M284" s="23" t="s">
        <v>4846</v>
      </c>
      <c r="N284" s="28"/>
      <c r="O284" s="23"/>
      <c r="P284" s="1" t="s">
        <v>4847</v>
      </c>
      <c r="Q284" s="1" t="s">
        <v>14</v>
      </c>
      <c r="R284" s="6"/>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row>
    <row r="285" spans="1:77" s="37" customFormat="1" ht="150">
      <c r="A285" s="46">
        <v>2003</v>
      </c>
      <c r="B285" s="43" t="s">
        <v>5753</v>
      </c>
      <c r="C285" s="54" t="s">
        <v>1</v>
      </c>
      <c r="D285" s="47" t="s">
        <v>4773</v>
      </c>
      <c r="E285" s="55" t="s">
        <v>23</v>
      </c>
      <c r="F285" s="43" t="s">
        <v>5981</v>
      </c>
      <c r="G285" s="43" t="s">
        <v>469</v>
      </c>
      <c r="H285" s="43" t="s">
        <v>612</v>
      </c>
      <c r="I285" s="45" t="s">
        <v>23</v>
      </c>
      <c r="J285" s="43" t="s">
        <v>34</v>
      </c>
      <c r="K285" s="45" t="s">
        <v>23</v>
      </c>
      <c r="L285" s="45" t="s">
        <v>23</v>
      </c>
      <c r="M285" s="23" t="s">
        <v>4774</v>
      </c>
      <c r="N285" s="28"/>
      <c r="O285" s="23"/>
      <c r="P285" s="1" t="s">
        <v>4775</v>
      </c>
      <c r="Q285" s="1" t="s">
        <v>14</v>
      </c>
      <c r="R285" s="6"/>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row>
    <row r="286" spans="1:77" s="37" customFormat="1" ht="225">
      <c r="A286" s="48">
        <v>2002</v>
      </c>
      <c r="B286" s="49" t="s">
        <v>5754</v>
      </c>
      <c r="C286" s="50" t="s">
        <v>16</v>
      </c>
      <c r="D286" s="50" t="s">
        <v>3630</v>
      </c>
      <c r="E286" s="50" t="s">
        <v>3631</v>
      </c>
      <c r="F286" s="50" t="s">
        <v>3632</v>
      </c>
      <c r="G286" s="50" t="s">
        <v>469</v>
      </c>
      <c r="H286" s="50" t="s">
        <v>612</v>
      </c>
      <c r="I286" s="50" t="s">
        <v>3633</v>
      </c>
      <c r="J286" s="50" t="s">
        <v>8</v>
      </c>
      <c r="K286" s="50" t="s">
        <v>694</v>
      </c>
      <c r="L286" s="51" t="s">
        <v>23</v>
      </c>
      <c r="M286" s="1" t="s">
        <v>3634</v>
      </c>
      <c r="N286" s="32"/>
      <c r="O286" s="13" t="s">
        <v>12</v>
      </c>
      <c r="P286" s="1" t="s">
        <v>3635</v>
      </c>
      <c r="Q286" s="1" t="s">
        <v>14</v>
      </c>
      <c r="R286" s="6"/>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row>
    <row r="287" spans="1:77" s="36" customFormat="1" ht="150">
      <c r="A287" s="48">
        <v>2003</v>
      </c>
      <c r="B287" s="43" t="s">
        <v>5755</v>
      </c>
      <c r="C287" s="50" t="s">
        <v>1</v>
      </c>
      <c r="D287" s="50" t="s">
        <v>2509</v>
      </c>
      <c r="E287" s="1" t="s">
        <v>2510</v>
      </c>
      <c r="F287" s="50" t="s">
        <v>2511</v>
      </c>
      <c r="G287" s="50" t="s">
        <v>469</v>
      </c>
      <c r="H287" s="50" t="s">
        <v>632</v>
      </c>
      <c r="I287" s="50" t="s">
        <v>2512</v>
      </c>
      <c r="J287" s="50" t="s">
        <v>8</v>
      </c>
      <c r="K287" s="50" t="s">
        <v>488</v>
      </c>
      <c r="L287" s="52" t="s">
        <v>2513</v>
      </c>
      <c r="M287" s="1" t="s">
        <v>2514</v>
      </c>
      <c r="N287" s="32"/>
      <c r="O287" s="13" t="s">
        <v>12</v>
      </c>
      <c r="P287" s="1" t="s">
        <v>2515</v>
      </c>
      <c r="Q287" s="1" t="s">
        <v>14</v>
      </c>
      <c r="R287" s="6"/>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row>
    <row r="288" spans="1:77" s="29" customFormat="1" ht="120">
      <c r="A288" s="46">
        <v>2009</v>
      </c>
      <c r="B288" s="43" t="s">
        <v>5756</v>
      </c>
      <c r="C288" s="43" t="s">
        <v>1</v>
      </c>
      <c r="D288" s="47" t="s">
        <v>3486</v>
      </c>
      <c r="E288" s="47" t="s">
        <v>3487</v>
      </c>
      <c r="F288" s="43" t="s">
        <v>5982</v>
      </c>
      <c r="G288" s="43" t="s">
        <v>469</v>
      </c>
      <c r="H288" s="43" t="s">
        <v>612</v>
      </c>
      <c r="I288" s="45" t="s">
        <v>23</v>
      </c>
      <c r="J288" s="43" t="s">
        <v>22</v>
      </c>
      <c r="K288" s="45" t="s">
        <v>23</v>
      </c>
      <c r="L288" s="45" t="s">
        <v>23</v>
      </c>
      <c r="M288" s="23" t="s">
        <v>3488</v>
      </c>
      <c r="N288" s="28"/>
      <c r="O288" s="23"/>
      <c r="P288" s="1" t="s">
        <v>3489</v>
      </c>
      <c r="Q288" s="1" t="s">
        <v>14</v>
      </c>
      <c r="R288" s="6"/>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row>
    <row r="289" spans="1:77" s="53" customFormat="1" ht="105">
      <c r="A289" s="48">
        <v>1998</v>
      </c>
      <c r="B289" s="43" t="s">
        <v>5757</v>
      </c>
      <c r="C289" s="50" t="s">
        <v>16</v>
      </c>
      <c r="D289" s="50" t="s">
        <v>1407</v>
      </c>
      <c r="E289" s="50" t="s">
        <v>1408</v>
      </c>
      <c r="F289" s="50" t="s">
        <v>1409</v>
      </c>
      <c r="G289" s="50" t="s">
        <v>469</v>
      </c>
      <c r="H289" s="50" t="s">
        <v>806</v>
      </c>
      <c r="I289" s="51" t="s">
        <v>653</v>
      </c>
      <c r="J289" s="50" t="s">
        <v>8</v>
      </c>
      <c r="K289" s="50" t="s">
        <v>1410</v>
      </c>
      <c r="L289" s="52" t="s">
        <v>1411</v>
      </c>
      <c r="M289" s="1" t="s">
        <v>1412</v>
      </c>
      <c r="N289" s="32"/>
      <c r="O289" s="1"/>
      <c r="P289" s="1" t="s">
        <v>1413</v>
      </c>
      <c r="Q289" s="1" t="s">
        <v>14</v>
      </c>
      <c r="R289" s="6"/>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row>
    <row r="290" spans="1:77" s="53" customFormat="1" ht="135">
      <c r="A290" s="46">
        <v>2001</v>
      </c>
      <c r="B290" s="43" t="s">
        <v>5758</v>
      </c>
      <c r="C290" s="43" t="s">
        <v>16</v>
      </c>
      <c r="D290" s="47" t="s">
        <v>5178</v>
      </c>
      <c r="E290" s="47" t="s">
        <v>5179</v>
      </c>
      <c r="F290" s="43" t="s">
        <v>5180</v>
      </c>
      <c r="G290" s="43" t="s">
        <v>469</v>
      </c>
      <c r="H290" s="43" t="s">
        <v>470</v>
      </c>
      <c r="I290" s="45" t="s">
        <v>23</v>
      </c>
      <c r="J290" s="43" t="s">
        <v>8</v>
      </c>
      <c r="K290" s="43" t="s">
        <v>2772</v>
      </c>
      <c r="L290" s="45" t="s">
        <v>23</v>
      </c>
      <c r="M290" s="23" t="s">
        <v>5181</v>
      </c>
      <c r="N290" s="28"/>
      <c r="O290" s="33" t="s">
        <v>12</v>
      </c>
      <c r="P290" s="1" t="s">
        <v>5182</v>
      </c>
      <c r="Q290" s="1" t="s">
        <v>14</v>
      </c>
      <c r="R290" s="6"/>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row>
    <row r="291" spans="1:77" s="29" customFormat="1" ht="225">
      <c r="A291" s="46">
        <v>2011</v>
      </c>
      <c r="B291" s="43" t="s">
        <v>1302</v>
      </c>
      <c r="C291" s="43" t="s">
        <v>260</v>
      </c>
      <c r="D291" s="47" t="s">
        <v>1303</v>
      </c>
      <c r="E291" s="55" t="s">
        <v>23</v>
      </c>
      <c r="F291" s="43" t="s">
        <v>5983</v>
      </c>
      <c r="G291" s="43" t="s">
        <v>469</v>
      </c>
      <c r="H291" s="45" t="s">
        <v>23</v>
      </c>
      <c r="I291" s="45" t="s">
        <v>23</v>
      </c>
      <c r="J291" s="43" t="s">
        <v>34</v>
      </c>
      <c r="K291" s="45" t="s">
        <v>23</v>
      </c>
      <c r="L291" s="45" t="s">
        <v>23</v>
      </c>
      <c r="M291" s="23" t="s">
        <v>1304</v>
      </c>
      <c r="N291" s="28"/>
      <c r="O291" s="23"/>
      <c r="P291" s="1" t="s">
        <v>1305</v>
      </c>
      <c r="Q291" s="1" t="s">
        <v>14</v>
      </c>
      <c r="R291" s="6"/>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row>
    <row r="292" spans="1:77" s="37" customFormat="1" ht="270">
      <c r="A292" s="48">
        <v>1999</v>
      </c>
      <c r="B292" s="43" t="s">
        <v>5759</v>
      </c>
      <c r="C292" s="50" t="s">
        <v>351</v>
      </c>
      <c r="D292" s="50" t="s">
        <v>1788</v>
      </c>
      <c r="E292" s="51" t="s">
        <v>23</v>
      </c>
      <c r="F292" s="50" t="s">
        <v>1789</v>
      </c>
      <c r="G292" s="50" t="s">
        <v>469</v>
      </c>
      <c r="H292" s="51" t="s">
        <v>23</v>
      </c>
      <c r="I292" s="51" t="s">
        <v>23</v>
      </c>
      <c r="J292" s="50" t="s">
        <v>34</v>
      </c>
      <c r="K292" s="51" t="s">
        <v>23</v>
      </c>
      <c r="L292" s="51" t="s">
        <v>23</v>
      </c>
      <c r="M292" s="1" t="s">
        <v>1790</v>
      </c>
      <c r="N292" s="32"/>
      <c r="O292" s="1"/>
      <c r="P292" s="1" t="s">
        <v>1791</v>
      </c>
      <c r="Q292" s="1" t="s">
        <v>14</v>
      </c>
      <c r="R292" s="6"/>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row>
    <row r="293" spans="1:77" s="36" customFormat="1" ht="90">
      <c r="A293" s="46">
        <v>2000</v>
      </c>
      <c r="B293" s="43" t="s">
        <v>5760</v>
      </c>
      <c r="C293" s="43" t="s">
        <v>63</v>
      </c>
      <c r="D293" s="47" t="s">
        <v>3221</v>
      </c>
      <c r="E293" s="47" t="s">
        <v>3222</v>
      </c>
      <c r="F293" s="43" t="s">
        <v>3223</v>
      </c>
      <c r="G293" s="43" t="s">
        <v>469</v>
      </c>
      <c r="H293" s="43" t="s">
        <v>3224</v>
      </c>
      <c r="I293" s="43" t="s">
        <v>3225</v>
      </c>
      <c r="J293" s="43" t="s">
        <v>8</v>
      </c>
      <c r="K293" s="43" t="s">
        <v>599</v>
      </c>
      <c r="L293" s="45" t="s">
        <v>23</v>
      </c>
      <c r="M293" s="23" t="s">
        <v>3226</v>
      </c>
      <c r="N293" s="28"/>
      <c r="O293" s="33" t="s">
        <v>12</v>
      </c>
      <c r="P293" s="1" t="s">
        <v>3227</v>
      </c>
      <c r="Q293" s="1" t="s">
        <v>14</v>
      </c>
      <c r="R293" s="6"/>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row>
    <row r="294" spans="1:77" s="53" customFormat="1" ht="165">
      <c r="A294" s="48">
        <v>2010</v>
      </c>
      <c r="B294" s="49" t="s">
        <v>1932</v>
      </c>
      <c r="C294" s="50" t="s">
        <v>16</v>
      </c>
      <c r="D294" s="50" t="s">
        <v>1933</v>
      </c>
      <c r="E294" s="50" t="s">
        <v>1934</v>
      </c>
      <c r="F294" s="50" t="s">
        <v>5984</v>
      </c>
      <c r="G294" s="50" t="s">
        <v>469</v>
      </c>
      <c r="H294" s="51" t="s">
        <v>730</v>
      </c>
      <c r="I294" s="51" t="s">
        <v>23</v>
      </c>
      <c r="J294" s="50" t="s">
        <v>34</v>
      </c>
      <c r="K294" s="51" t="s">
        <v>23</v>
      </c>
      <c r="L294" s="51" t="s">
        <v>23</v>
      </c>
      <c r="M294" s="1" t="s">
        <v>1935</v>
      </c>
      <c r="N294" s="32"/>
      <c r="O294" s="1"/>
      <c r="P294" s="1" t="s">
        <v>1936</v>
      </c>
      <c r="Q294" s="1" t="s">
        <v>14</v>
      </c>
      <c r="R294" s="6"/>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row>
    <row r="295" spans="1:77" s="34" customFormat="1" ht="150">
      <c r="A295" s="46">
        <v>2003</v>
      </c>
      <c r="B295" s="43" t="s">
        <v>1932</v>
      </c>
      <c r="C295" s="43" t="s">
        <v>16</v>
      </c>
      <c r="D295" s="47" t="s">
        <v>2032</v>
      </c>
      <c r="E295" s="47" t="s">
        <v>2033</v>
      </c>
      <c r="F295" s="43" t="s">
        <v>5985</v>
      </c>
      <c r="G295" s="43" t="s">
        <v>860</v>
      </c>
      <c r="H295" s="43" t="s">
        <v>612</v>
      </c>
      <c r="I295" s="45" t="s">
        <v>23</v>
      </c>
      <c r="J295" s="43" t="s">
        <v>22</v>
      </c>
      <c r="K295" s="45" t="s">
        <v>23</v>
      </c>
      <c r="L295" s="45" t="s">
        <v>23</v>
      </c>
      <c r="M295" s="23" t="s">
        <v>2034</v>
      </c>
      <c r="N295" s="28"/>
      <c r="O295" s="23"/>
      <c r="P295" s="1" t="s">
        <v>2035</v>
      </c>
      <c r="Q295" s="1" t="s">
        <v>14</v>
      </c>
      <c r="R295" s="6"/>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row>
    <row r="296" spans="1:77" s="6" customFormat="1" ht="105">
      <c r="A296" s="46">
        <v>2012</v>
      </c>
      <c r="B296" s="43" t="s">
        <v>5761</v>
      </c>
      <c r="C296" s="54" t="s">
        <v>16</v>
      </c>
      <c r="D296" s="47" t="s">
        <v>3349</v>
      </c>
      <c r="E296" s="57" t="s">
        <v>3350</v>
      </c>
      <c r="F296" s="43" t="s">
        <v>5858</v>
      </c>
      <c r="G296" s="43" t="s">
        <v>469</v>
      </c>
      <c r="H296" s="43" t="s">
        <v>612</v>
      </c>
      <c r="I296" s="45" t="s">
        <v>23</v>
      </c>
      <c r="J296" s="43" t="s">
        <v>22</v>
      </c>
      <c r="K296" s="45" t="s">
        <v>23</v>
      </c>
      <c r="L296" s="45" t="s">
        <v>23</v>
      </c>
      <c r="M296" s="43" t="s">
        <v>3351</v>
      </c>
      <c r="N296" s="78"/>
      <c r="O296" s="23"/>
      <c r="P296" s="1" t="s">
        <v>3352</v>
      </c>
      <c r="Q296" s="1" t="s">
        <v>14</v>
      </c>
    </row>
    <row r="297" spans="1:77" s="6" customFormat="1" ht="210">
      <c r="A297" s="48">
        <v>2007</v>
      </c>
      <c r="B297" s="49" t="s">
        <v>5762</v>
      </c>
      <c r="C297" s="50" t="s">
        <v>16</v>
      </c>
      <c r="D297" s="50" t="s">
        <v>3125</v>
      </c>
      <c r="E297" s="50" t="s">
        <v>3126</v>
      </c>
      <c r="F297" s="50" t="s">
        <v>3127</v>
      </c>
      <c r="G297" s="50" t="s">
        <v>469</v>
      </c>
      <c r="H297" s="50" t="s">
        <v>3128</v>
      </c>
      <c r="I297" s="51" t="s">
        <v>23</v>
      </c>
      <c r="J297" s="50" t="s">
        <v>22</v>
      </c>
      <c r="K297" s="51" t="s">
        <v>23</v>
      </c>
      <c r="L297" s="65" t="s">
        <v>3129</v>
      </c>
      <c r="M297" s="50" t="s">
        <v>3130</v>
      </c>
      <c r="N297" s="79"/>
      <c r="O297" s="1"/>
      <c r="P297" s="1" t="s">
        <v>3131</v>
      </c>
      <c r="Q297" s="1" t="s">
        <v>14</v>
      </c>
    </row>
    <row r="298" spans="1:77" s="6" customFormat="1" ht="135">
      <c r="A298" s="46">
        <v>2006</v>
      </c>
      <c r="B298" s="43" t="s">
        <v>5763</v>
      </c>
      <c r="C298" s="43" t="s">
        <v>63</v>
      </c>
      <c r="D298" s="47" t="s">
        <v>1271</v>
      </c>
      <c r="E298" s="47" t="s">
        <v>1272</v>
      </c>
      <c r="F298" s="43" t="s">
        <v>1273</v>
      </c>
      <c r="G298" s="43" t="s">
        <v>5</v>
      </c>
      <c r="H298" s="43" t="s">
        <v>87</v>
      </c>
      <c r="I298" s="43" t="s">
        <v>1274</v>
      </c>
      <c r="J298" s="43" t="s">
        <v>8</v>
      </c>
      <c r="K298" s="43" t="s">
        <v>282</v>
      </c>
      <c r="L298" s="58" t="s">
        <v>23</v>
      </c>
      <c r="M298" s="43" t="s">
        <v>1275</v>
      </c>
      <c r="N298" s="78"/>
      <c r="O298" s="1"/>
      <c r="P298" s="1" t="s">
        <v>1276</v>
      </c>
      <c r="Q298" s="101" t="s">
        <v>14</v>
      </c>
    </row>
    <row r="299" spans="1:77" s="6" customFormat="1" ht="405">
      <c r="A299" s="46">
        <v>2006</v>
      </c>
      <c r="B299" s="43" t="s">
        <v>5764</v>
      </c>
      <c r="C299" s="43" t="s">
        <v>477</v>
      </c>
      <c r="D299" s="47" t="s">
        <v>4098</v>
      </c>
      <c r="E299" s="55" t="s">
        <v>23</v>
      </c>
      <c r="F299" s="43" t="s">
        <v>4099</v>
      </c>
      <c r="G299" s="43" t="s">
        <v>469</v>
      </c>
      <c r="H299" s="45" t="s">
        <v>23</v>
      </c>
      <c r="I299" s="45" t="s">
        <v>23</v>
      </c>
      <c r="J299" s="43" t="s">
        <v>34</v>
      </c>
      <c r="K299" s="45" t="s">
        <v>23</v>
      </c>
      <c r="L299" s="45" t="s">
        <v>23</v>
      </c>
      <c r="M299" s="43" t="s">
        <v>4100</v>
      </c>
      <c r="N299" s="78"/>
      <c r="O299" s="1"/>
      <c r="P299" s="1" t="s">
        <v>4101</v>
      </c>
      <c r="Q299" s="1" t="s">
        <v>14</v>
      </c>
    </row>
    <row r="300" spans="1:77" s="6" customFormat="1" ht="75">
      <c r="A300" s="46">
        <v>1995</v>
      </c>
      <c r="B300" s="43" t="s">
        <v>4001</v>
      </c>
      <c r="C300" s="54" t="s">
        <v>63</v>
      </c>
      <c r="D300" s="47" t="s">
        <v>4002</v>
      </c>
      <c r="E300" s="55" t="s">
        <v>23</v>
      </c>
      <c r="F300" s="43" t="s">
        <v>5986</v>
      </c>
      <c r="G300" s="43" t="s">
        <v>469</v>
      </c>
      <c r="H300" s="43" t="s">
        <v>559</v>
      </c>
      <c r="I300" s="45" t="s">
        <v>23</v>
      </c>
      <c r="J300" s="43" t="s">
        <v>8</v>
      </c>
      <c r="K300" s="43" t="s">
        <v>720</v>
      </c>
      <c r="L300" s="43" t="s">
        <v>551</v>
      </c>
      <c r="M300" s="43" t="s">
        <v>4003</v>
      </c>
      <c r="N300" s="78"/>
      <c r="O300" s="23"/>
      <c r="P300" s="1" t="s">
        <v>4004</v>
      </c>
      <c r="Q300" s="1" t="s">
        <v>14</v>
      </c>
    </row>
    <row r="301" spans="1:77" s="6" customFormat="1" ht="105">
      <c r="A301" s="46">
        <v>2011</v>
      </c>
      <c r="B301" s="43" t="s">
        <v>5765</v>
      </c>
      <c r="C301" s="43" t="s">
        <v>29</v>
      </c>
      <c r="D301" s="47" t="s">
        <v>2969</v>
      </c>
      <c r="E301" s="47" t="s">
        <v>2970</v>
      </c>
      <c r="F301" s="43" t="s">
        <v>5987</v>
      </c>
      <c r="G301" s="43" t="s">
        <v>5</v>
      </c>
      <c r="H301" s="43" t="s">
        <v>2971</v>
      </c>
      <c r="I301" s="45" t="s">
        <v>23</v>
      </c>
      <c r="J301" s="43" t="s">
        <v>22</v>
      </c>
      <c r="K301" s="45" t="s">
        <v>23</v>
      </c>
      <c r="L301" s="45" t="s">
        <v>23</v>
      </c>
      <c r="M301" s="43" t="s">
        <v>2972</v>
      </c>
      <c r="N301" s="78"/>
      <c r="O301" s="1"/>
      <c r="P301" s="1" t="s">
        <v>2973</v>
      </c>
      <c r="Q301" s="1" t="s">
        <v>14</v>
      </c>
    </row>
    <row r="302" spans="1:77" s="6" customFormat="1" ht="120">
      <c r="A302" s="72">
        <v>2009</v>
      </c>
      <c r="B302" s="62" t="s">
        <v>219</v>
      </c>
      <c r="C302" s="62" t="s">
        <v>220</v>
      </c>
      <c r="D302" s="62" t="s">
        <v>221</v>
      </c>
      <c r="E302" s="62" t="s">
        <v>222</v>
      </c>
      <c r="F302" s="62" t="s">
        <v>223</v>
      </c>
      <c r="G302" s="62" t="s">
        <v>5</v>
      </c>
      <c r="H302" s="62" t="s">
        <v>23</v>
      </c>
      <c r="I302" s="62" t="s">
        <v>23</v>
      </c>
      <c r="J302" s="62" t="s">
        <v>34</v>
      </c>
      <c r="K302" s="62" t="s">
        <v>23</v>
      </c>
      <c r="L302" s="117" t="s">
        <v>23</v>
      </c>
      <c r="M302" s="62" t="s">
        <v>224</v>
      </c>
      <c r="N302" s="140"/>
      <c r="O302" s="2"/>
      <c r="P302" s="2" t="s">
        <v>225</v>
      </c>
      <c r="Q302" s="100" t="s">
        <v>14</v>
      </c>
      <c r="R302" s="5"/>
    </row>
    <row r="303" spans="1:77" s="6" customFormat="1" ht="60">
      <c r="A303" s="68">
        <v>1998</v>
      </c>
      <c r="B303" s="43" t="s">
        <v>2276</v>
      </c>
      <c r="C303" s="54" t="s">
        <v>351</v>
      </c>
      <c r="D303" s="47" t="s">
        <v>2277</v>
      </c>
      <c r="E303" s="55" t="s">
        <v>23</v>
      </c>
      <c r="F303" s="43" t="s">
        <v>2278</v>
      </c>
      <c r="G303" s="43" t="s">
        <v>153</v>
      </c>
      <c r="H303" s="45" t="s">
        <v>23</v>
      </c>
      <c r="I303" s="45" t="s">
        <v>23</v>
      </c>
      <c r="J303" s="43" t="s">
        <v>34</v>
      </c>
      <c r="K303" s="45" t="s">
        <v>23</v>
      </c>
      <c r="L303" s="45" t="s">
        <v>23</v>
      </c>
      <c r="M303" s="43" t="s">
        <v>2279</v>
      </c>
      <c r="N303" s="78"/>
      <c r="O303" s="23"/>
      <c r="P303" s="1" t="s">
        <v>2280</v>
      </c>
      <c r="Q303" s="1" t="s">
        <v>14</v>
      </c>
    </row>
    <row r="304" spans="1:77" s="6" customFormat="1" ht="105">
      <c r="A304" s="72">
        <v>2008</v>
      </c>
      <c r="B304" s="62" t="s">
        <v>345</v>
      </c>
      <c r="C304" s="62" t="s">
        <v>1</v>
      </c>
      <c r="D304" s="62" t="s">
        <v>346</v>
      </c>
      <c r="E304" s="62" t="s">
        <v>23</v>
      </c>
      <c r="F304" s="62" t="s">
        <v>347</v>
      </c>
      <c r="G304" s="62" t="s">
        <v>5</v>
      </c>
      <c r="H304" s="62" t="s">
        <v>23</v>
      </c>
      <c r="I304" s="62" t="s">
        <v>23</v>
      </c>
      <c r="J304" s="62" t="s">
        <v>8</v>
      </c>
      <c r="K304" s="62" t="s">
        <v>69</v>
      </c>
      <c r="L304" s="117" t="s">
        <v>191</v>
      </c>
      <c r="M304" s="62" t="s">
        <v>348</v>
      </c>
      <c r="N304" s="140"/>
      <c r="O304" s="2"/>
      <c r="P304" s="2" t="s">
        <v>349</v>
      </c>
      <c r="Q304" s="100" t="s">
        <v>14</v>
      </c>
      <c r="R304" s="5"/>
    </row>
    <row r="305" spans="1:18" s="6" customFormat="1" ht="135">
      <c r="A305" s="46">
        <v>2014</v>
      </c>
      <c r="B305" s="43" t="s">
        <v>5766</v>
      </c>
      <c r="C305" s="43" t="s">
        <v>351</v>
      </c>
      <c r="D305" s="47" t="s">
        <v>1320</v>
      </c>
      <c r="E305" s="47" t="s">
        <v>1321</v>
      </c>
      <c r="F305" s="43" t="s">
        <v>5988</v>
      </c>
      <c r="G305" s="43" t="s">
        <v>469</v>
      </c>
      <c r="H305" s="45" t="s">
        <v>23</v>
      </c>
      <c r="I305" s="45" t="s">
        <v>23</v>
      </c>
      <c r="J305" s="43" t="s">
        <v>34</v>
      </c>
      <c r="K305" s="45" t="s">
        <v>23</v>
      </c>
      <c r="L305" s="45" t="s">
        <v>23</v>
      </c>
      <c r="M305" s="43" t="s">
        <v>1322</v>
      </c>
      <c r="N305" s="78"/>
      <c r="O305" s="23"/>
      <c r="P305" s="1" t="s">
        <v>1323</v>
      </c>
      <c r="Q305" s="1" t="s">
        <v>14</v>
      </c>
    </row>
    <row r="306" spans="1:18" s="6" customFormat="1" ht="135">
      <c r="A306" s="48">
        <v>2002</v>
      </c>
      <c r="B306" s="49" t="s">
        <v>2527</v>
      </c>
      <c r="C306" s="50" t="s">
        <v>477</v>
      </c>
      <c r="D306" s="50" t="s">
        <v>2528</v>
      </c>
      <c r="E306" s="51" t="s">
        <v>23</v>
      </c>
      <c r="F306" s="50" t="s">
        <v>5989</v>
      </c>
      <c r="G306" s="50" t="s">
        <v>469</v>
      </c>
      <c r="H306" s="51" t="s">
        <v>23</v>
      </c>
      <c r="I306" s="51" t="s">
        <v>23</v>
      </c>
      <c r="J306" s="50" t="s">
        <v>34</v>
      </c>
      <c r="K306" s="51" t="s">
        <v>23</v>
      </c>
      <c r="L306" s="51" t="s">
        <v>23</v>
      </c>
      <c r="M306" s="50" t="s">
        <v>2529</v>
      </c>
      <c r="N306" s="79"/>
      <c r="O306" s="1"/>
      <c r="P306" s="1" t="s">
        <v>2530</v>
      </c>
      <c r="Q306" s="1" t="s">
        <v>14</v>
      </c>
    </row>
    <row r="307" spans="1:18" s="6" customFormat="1" ht="120">
      <c r="A307" s="46">
        <v>2003</v>
      </c>
      <c r="B307" s="43" t="s">
        <v>2907</v>
      </c>
      <c r="C307" s="43" t="s">
        <v>477</v>
      </c>
      <c r="D307" s="47" t="s">
        <v>2908</v>
      </c>
      <c r="E307" s="47" t="s">
        <v>2909</v>
      </c>
      <c r="F307" s="43" t="s">
        <v>2910</v>
      </c>
      <c r="G307" s="43" t="s">
        <v>469</v>
      </c>
      <c r="H307" s="43" t="s">
        <v>754</v>
      </c>
      <c r="I307" s="45" t="s">
        <v>23</v>
      </c>
      <c r="J307" s="43" t="s">
        <v>34</v>
      </c>
      <c r="K307" s="45" t="s">
        <v>69</v>
      </c>
      <c r="L307" s="43" t="s">
        <v>2911</v>
      </c>
      <c r="M307" s="43" t="s">
        <v>2912</v>
      </c>
      <c r="N307" s="78"/>
      <c r="O307" s="1"/>
      <c r="P307" s="1" t="s">
        <v>2913</v>
      </c>
      <c r="Q307" s="1" t="s">
        <v>2914</v>
      </c>
    </row>
    <row r="308" spans="1:18" s="6" customFormat="1" ht="270">
      <c r="A308" s="46">
        <v>2001</v>
      </c>
      <c r="B308" s="43" t="s">
        <v>5767</v>
      </c>
      <c r="C308" s="43" t="s">
        <v>16</v>
      </c>
      <c r="D308" s="47" t="s">
        <v>2572</v>
      </c>
      <c r="E308" s="57" t="s">
        <v>2573</v>
      </c>
      <c r="F308" s="43" t="s">
        <v>5990</v>
      </c>
      <c r="G308" s="43" t="s">
        <v>469</v>
      </c>
      <c r="H308" s="43" t="s">
        <v>612</v>
      </c>
      <c r="I308" s="43" t="s">
        <v>2574</v>
      </c>
      <c r="J308" s="43" t="s">
        <v>22</v>
      </c>
      <c r="K308" s="45" t="s">
        <v>23</v>
      </c>
      <c r="L308" s="45" t="s">
        <v>23</v>
      </c>
      <c r="M308" s="43" t="s">
        <v>2575</v>
      </c>
      <c r="N308" s="78"/>
      <c r="O308" s="23"/>
      <c r="P308" s="1" t="s">
        <v>2576</v>
      </c>
      <c r="Q308" s="1" t="s">
        <v>27</v>
      </c>
    </row>
    <row r="309" spans="1:18" s="6" customFormat="1" ht="255">
      <c r="A309" s="46">
        <v>1999</v>
      </c>
      <c r="B309" s="43" t="s">
        <v>5768</v>
      </c>
      <c r="C309" s="54" t="s">
        <v>1</v>
      </c>
      <c r="D309" s="47" t="s">
        <v>1588</v>
      </c>
      <c r="E309" s="55" t="s">
        <v>23</v>
      </c>
      <c r="F309" s="43" t="s">
        <v>5991</v>
      </c>
      <c r="G309" s="43" t="s">
        <v>469</v>
      </c>
      <c r="H309" s="45" t="s">
        <v>23</v>
      </c>
      <c r="I309" s="45" t="s">
        <v>23</v>
      </c>
      <c r="J309" s="43" t="s">
        <v>34</v>
      </c>
      <c r="K309" s="45" t="s">
        <v>23</v>
      </c>
      <c r="L309" s="45" t="s">
        <v>23</v>
      </c>
      <c r="M309" s="43" t="s">
        <v>1589</v>
      </c>
      <c r="N309" s="78"/>
      <c r="O309" s="23"/>
      <c r="P309" s="1" t="s">
        <v>1590</v>
      </c>
      <c r="Q309" s="1" t="s">
        <v>14</v>
      </c>
    </row>
    <row r="310" spans="1:18" s="6" customFormat="1" ht="90">
      <c r="A310" s="46">
        <v>2004</v>
      </c>
      <c r="B310" s="43" t="s">
        <v>5769</v>
      </c>
      <c r="C310" s="43" t="s">
        <v>1</v>
      </c>
      <c r="D310" s="47" t="s">
        <v>577</v>
      </c>
      <c r="E310" s="55" t="s">
        <v>23</v>
      </c>
      <c r="F310" s="43" t="s">
        <v>5992</v>
      </c>
      <c r="G310" s="43" t="s">
        <v>469</v>
      </c>
      <c r="H310" s="45" t="s">
        <v>23</v>
      </c>
      <c r="I310" s="45" t="s">
        <v>23</v>
      </c>
      <c r="J310" s="43" t="s">
        <v>34</v>
      </c>
      <c r="K310" s="45" t="s">
        <v>23</v>
      </c>
      <c r="L310" s="45" t="s">
        <v>23</v>
      </c>
      <c r="M310" s="43" t="s">
        <v>578</v>
      </c>
      <c r="N310" s="78"/>
      <c r="O310" s="23"/>
      <c r="P310" s="1" t="s">
        <v>579</v>
      </c>
      <c r="Q310" s="1" t="s">
        <v>14</v>
      </c>
    </row>
    <row r="311" spans="1:18" s="6" customFormat="1" ht="225">
      <c r="A311" s="46">
        <v>2005</v>
      </c>
      <c r="B311" s="43" t="s">
        <v>5770</v>
      </c>
      <c r="C311" s="43" t="s">
        <v>1</v>
      </c>
      <c r="D311" s="47" t="s">
        <v>4308</v>
      </c>
      <c r="E311" s="26" t="s">
        <v>23</v>
      </c>
      <c r="F311" s="43" t="s">
        <v>5993</v>
      </c>
      <c r="G311" s="43" t="s">
        <v>469</v>
      </c>
      <c r="H311" s="43" t="s">
        <v>632</v>
      </c>
      <c r="I311" s="43" t="s">
        <v>3627</v>
      </c>
      <c r="J311" s="43" t="s">
        <v>34</v>
      </c>
      <c r="K311" s="45" t="s">
        <v>23</v>
      </c>
      <c r="L311" s="45" t="s">
        <v>23</v>
      </c>
      <c r="M311" s="43" t="s">
        <v>4309</v>
      </c>
      <c r="N311" s="78"/>
      <c r="O311" s="13" t="s">
        <v>12</v>
      </c>
      <c r="P311" s="1" t="s">
        <v>4310</v>
      </c>
      <c r="Q311" s="1" t="s">
        <v>14</v>
      </c>
    </row>
    <row r="312" spans="1:18" s="6" customFormat="1" ht="75">
      <c r="A312" s="46">
        <v>2007</v>
      </c>
      <c r="B312" s="43" t="s">
        <v>4125</v>
      </c>
      <c r="C312" s="43" t="s">
        <v>63</v>
      </c>
      <c r="D312" s="47" t="s">
        <v>4126</v>
      </c>
      <c r="E312" s="47" t="s">
        <v>4127</v>
      </c>
      <c r="F312" s="43" t="s">
        <v>5994</v>
      </c>
      <c r="G312" s="43" t="s">
        <v>469</v>
      </c>
      <c r="H312" s="43" t="s">
        <v>559</v>
      </c>
      <c r="I312" s="45" t="s">
        <v>23</v>
      </c>
      <c r="J312" s="43" t="s">
        <v>22</v>
      </c>
      <c r="K312" s="43" t="s">
        <v>4128</v>
      </c>
      <c r="L312" s="45" t="s">
        <v>23</v>
      </c>
      <c r="M312" s="43" t="s">
        <v>4129</v>
      </c>
      <c r="N312" s="78"/>
      <c r="O312" s="23"/>
      <c r="P312" s="1" t="s">
        <v>4130</v>
      </c>
      <c r="Q312" s="1" t="s">
        <v>14</v>
      </c>
    </row>
    <row r="313" spans="1:18" s="6" customFormat="1" ht="105">
      <c r="A313" s="46">
        <v>2013</v>
      </c>
      <c r="B313" s="43" t="s">
        <v>2119</v>
      </c>
      <c r="C313" s="54" t="s">
        <v>220</v>
      </c>
      <c r="D313" s="47" t="s">
        <v>2120</v>
      </c>
      <c r="E313" s="55" t="s">
        <v>23</v>
      </c>
      <c r="F313" s="43" t="s">
        <v>5995</v>
      </c>
      <c r="G313" s="43" t="s">
        <v>469</v>
      </c>
      <c r="H313" s="45" t="s">
        <v>23</v>
      </c>
      <c r="I313" s="45" t="s">
        <v>23</v>
      </c>
      <c r="J313" s="43" t="s">
        <v>34</v>
      </c>
      <c r="K313" s="45" t="s">
        <v>23</v>
      </c>
      <c r="L313" s="45" t="s">
        <v>23</v>
      </c>
      <c r="M313" s="43" t="s">
        <v>2121</v>
      </c>
      <c r="N313" s="78"/>
      <c r="O313" s="23"/>
      <c r="P313" s="1" t="s">
        <v>2122</v>
      </c>
      <c r="Q313" s="1" t="s">
        <v>14</v>
      </c>
    </row>
    <row r="314" spans="1:18" s="6" customFormat="1" ht="180">
      <c r="A314" s="48">
        <v>2012</v>
      </c>
      <c r="B314" s="43" t="s">
        <v>5440</v>
      </c>
      <c r="C314" s="50" t="s">
        <v>63</v>
      </c>
      <c r="D314" s="50" t="s">
        <v>5441</v>
      </c>
      <c r="E314" s="120" t="s">
        <v>5442</v>
      </c>
      <c r="F314" s="50" t="s">
        <v>5443</v>
      </c>
      <c r="G314" s="50" t="s">
        <v>469</v>
      </c>
      <c r="H314" s="50" t="s">
        <v>487</v>
      </c>
      <c r="I314" s="50" t="s">
        <v>256</v>
      </c>
      <c r="J314" s="50" t="s">
        <v>8</v>
      </c>
      <c r="K314" s="50" t="s">
        <v>488</v>
      </c>
      <c r="L314" s="52" t="s">
        <v>5444</v>
      </c>
      <c r="M314" s="50" t="s">
        <v>5445</v>
      </c>
      <c r="N314" s="79"/>
      <c r="O314" s="13" t="s">
        <v>12</v>
      </c>
      <c r="P314" s="1" t="s">
        <v>5446</v>
      </c>
      <c r="Q314" s="1" t="s">
        <v>14</v>
      </c>
    </row>
    <row r="315" spans="1:18" s="6" customFormat="1" ht="120">
      <c r="A315" s="48">
        <v>2010</v>
      </c>
      <c r="B315" s="49" t="s">
        <v>5771</v>
      </c>
      <c r="C315" s="50" t="s">
        <v>477</v>
      </c>
      <c r="D315" s="50" t="s">
        <v>3503</v>
      </c>
      <c r="E315" s="1" t="s">
        <v>3504</v>
      </c>
      <c r="F315" s="50" t="s">
        <v>5996</v>
      </c>
      <c r="G315" s="50" t="s">
        <v>469</v>
      </c>
      <c r="H315" s="50" t="s">
        <v>487</v>
      </c>
      <c r="I315" s="50" t="s">
        <v>256</v>
      </c>
      <c r="J315" s="50" t="s">
        <v>8</v>
      </c>
      <c r="K315" s="50" t="s">
        <v>694</v>
      </c>
      <c r="L315" s="52" t="s">
        <v>10</v>
      </c>
      <c r="M315" s="50" t="s">
        <v>3505</v>
      </c>
      <c r="N315" s="79"/>
      <c r="O315" s="13" t="s">
        <v>12</v>
      </c>
      <c r="P315" s="1" t="s">
        <v>3506</v>
      </c>
      <c r="Q315" s="1" t="s">
        <v>3507</v>
      </c>
    </row>
    <row r="316" spans="1:18" s="6" customFormat="1" ht="150">
      <c r="A316" s="46">
        <v>2011</v>
      </c>
      <c r="B316" s="43" t="s">
        <v>5772</v>
      </c>
      <c r="C316" s="43" t="s">
        <v>477</v>
      </c>
      <c r="D316" s="47" t="s">
        <v>4671</v>
      </c>
      <c r="E316" s="47" t="s">
        <v>4672</v>
      </c>
      <c r="F316" s="43" t="s">
        <v>5997</v>
      </c>
      <c r="G316" s="43" t="s">
        <v>469</v>
      </c>
      <c r="H316" s="43" t="s">
        <v>1720</v>
      </c>
      <c r="I316" s="43" t="s">
        <v>7</v>
      </c>
      <c r="J316" s="43" t="s">
        <v>8</v>
      </c>
      <c r="K316" s="43" t="s">
        <v>694</v>
      </c>
      <c r="L316" s="56" t="s">
        <v>786</v>
      </c>
      <c r="M316" s="43" t="s">
        <v>4673</v>
      </c>
      <c r="N316" s="78"/>
      <c r="O316" s="1"/>
      <c r="P316" s="1" t="s">
        <v>4674</v>
      </c>
      <c r="Q316" s="1" t="s">
        <v>27</v>
      </c>
    </row>
    <row r="317" spans="1:18" s="6" customFormat="1" ht="90">
      <c r="A317" s="72">
        <v>2014</v>
      </c>
      <c r="B317" s="62" t="s">
        <v>116</v>
      </c>
      <c r="C317" s="62" t="s">
        <v>1</v>
      </c>
      <c r="D317" s="62" t="s">
        <v>117</v>
      </c>
      <c r="E317" s="62" t="s">
        <v>118</v>
      </c>
      <c r="F317" s="62" t="s">
        <v>119</v>
      </c>
      <c r="G317" s="62" t="s">
        <v>5</v>
      </c>
      <c r="H317" s="62" t="s">
        <v>20</v>
      </c>
      <c r="I317" s="62" t="s">
        <v>21</v>
      </c>
      <c r="J317" s="62" t="s">
        <v>22</v>
      </c>
      <c r="K317" s="62" t="s">
        <v>23</v>
      </c>
      <c r="L317" s="117" t="s">
        <v>23</v>
      </c>
      <c r="M317" s="62" t="s">
        <v>120</v>
      </c>
      <c r="N317" s="140"/>
      <c r="O317" s="13" t="s">
        <v>12</v>
      </c>
      <c r="P317" s="2" t="s">
        <v>121</v>
      </c>
      <c r="Q317" s="100" t="s">
        <v>14</v>
      </c>
      <c r="R317" s="5"/>
    </row>
    <row r="318" spans="1:18" s="6" customFormat="1" ht="120">
      <c r="A318" s="48">
        <v>2007</v>
      </c>
      <c r="B318" s="49" t="s">
        <v>5773</v>
      </c>
      <c r="C318" s="50" t="s">
        <v>477</v>
      </c>
      <c r="D318" s="50" t="s">
        <v>1160</v>
      </c>
      <c r="E318" s="50" t="s">
        <v>1161</v>
      </c>
      <c r="F318" s="50" t="s">
        <v>5998</v>
      </c>
      <c r="G318" s="50" t="s">
        <v>469</v>
      </c>
      <c r="H318" s="50" t="s">
        <v>568</v>
      </c>
      <c r="I318" s="50" t="s">
        <v>1162</v>
      </c>
      <c r="J318" s="50" t="s">
        <v>22</v>
      </c>
      <c r="K318" s="51" t="s">
        <v>23</v>
      </c>
      <c r="L318" s="52" t="s">
        <v>1163</v>
      </c>
      <c r="M318" s="50" t="s">
        <v>1164</v>
      </c>
      <c r="N318" s="79"/>
      <c r="O318" s="1"/>
      <c r="P318" s="1" t="s">
        <v>1165</v>
      </c>
      <c r="Q318" s="1" t="s">
        <v>27</v>
      </c>
    </row>
    <row r="319" spans="1:18" s="6" customFormat="1" ht="150">
      <c r="A319" s="46">
        <v>2007</v>
      </c>
      <c r="B319" s="43" t="s">
        <v>5774</v>
      </c>
      <c r="C319" s="54" t="s">
        <v>29</v>
      </c>
      <c r="D319" s="47" t="s">
        <v>5135</v>
      </c>
      <c r="E319" s="47" t="s">
        <v>5136</v>
      </c>
      <c r="F319" s="43" t="s">
        <v>5999</v>
      </c>
      <c r="G319" s="43" t="s">
        <v>153</v>
      </c>
      <c r="H319" s="43" t="s">
        <v>20</v>
      </c>
      <c r="I319" s="43" t="s">
        <v>643</v>
      </c>
      <c r="J319" s="43" t="s">
        <v>8</v>
      </c>
      <c r="K319" s="43" t="s">
        <v>282</v>
      </c>
      <c r="L319" s="134" t="s">
        <v>5137</v>
      </c>
      <c r="M319" s="43" t="s">
        <v>5138</v>
      </c>
      <c r="N319" s="78"/>
      <c r="O319" s="13" t="s">
        <v>12</v>
      </c>
      <c r="P319" s="1" t="s">
        <v>5139</v>
      </c>
      <c r="Q319" s="1" t="s">
        <v>14</v>
      </c>
    </row>
    <row r="320" spans="1:18" s="6" customFormat="1" ht="165">
      <c r="A320" s="48">
        <v>2009</v>
      </c>
      <c r="B320" s="49" t="s">
        <v>5775</v>
      </c>
      <c r="C320" s="50" t="s">
        <v>63</v>
      </c>
      <c r="D320" s="50" t="s">
        <v>1316</v>
      </c>
      <c r="E320" s="50" t="s">
        <v>1317</v>
      </c>
      <c r="F320" s="50" t="s">
        <v>6000</v>
      </c>
      <c r="G320" s="50" t="s">
        <v>469</v>
      </c>
      <c r="H320" s="50" t="s">
        <v>487</v>
      </c>
      <c r="I320" s="50" t="s">
        <v>256</v>
      </c>
      <c r="J320" s="50" t="s">
        <v>8</v>
      </c>
      <c r="K320" s="50" t="s">
        <v>599</v>
      </c>
      <c r="L320" s="50" t="s">
        <v>80</v>
      </c>
      <c r="M320" s="50" t="s">
        <v>1318</v>
      </c>
      <c r="N320" s="79"/>
      <c r="O320" s="13" t="s">
        <v>12</v>
      </c>
      <c r="P320" s="1" t="s">
        <v>1319</v>
      </c>
      <c r="Q320" s="1" t="s">
        <v>14</v>
      </c>
    </row>
    <row r="321" spans="1:17" s="6" customFormat="1" ht="180">
      <c r="A321" s="46">
        <v>2001</v>
      </c>
      <c r="B321" s="43" t="s">
        <v>5776</v>
      </c>
      <c r="C321" s="43" t="s">
        <v>1</v>
      </c>
      <c r="D321" s="47" t="s">
        <v>3918</v>
      </c>
      <c r="E321" s="55" t="s">
        <v>23</v>
      </c>
      <c r="F321" s="43" t="s">
        <v>6001</v>
      </c>
      <c r="G321" s="43" t="s">
        <v>469</v>
      </c>
      <c r="H321" s="43" t="s">
        <v>559</v>
      </c>
      <c r="I321" s="45" t="s">
        <v>23</v>
      </c>
      <c r="J321" s="43" t="s">
        <v>8</v>
      </c>
      <c r="K321" s="43" t="s">
        <v>282</v>
      </c>
      <c r="L321" s="45" t="s">
        <v>23</v>
      </c>
      <c r="M321" s="43" t="s">
        <v>3919</v>
      </c>
      <c r="N321" s="78"/>
      <c r="O321" s="1"/>
      <c r="P321" s="1" t="s">
        <v>3920</v>
      </c>
      <c r="Q321" s="1" t="s">
        <v>14</v>
      </c>
    </row>
    <row r="322" spans="1:17" s="6" customFormat="1" ht="180">
      <c r="A322" s="46">
        <v>2013</v>
      </c>
      <c r="B322" s="43" t="s">
        <v>3864</v>
      </c>
      <c r="C322" s="43" t="s">
        <v>1</v>
      </c>
      <c r="D322" s="47" t="s">
        <v>3865</v>
      </c>
      <c r="E322" s="55" t="s">
        <v>23</v>
      </c>
      <c r="F322" s="43" t="s">
        <v>6002</v>
      </c>
      <c r="G322" s="43" t="s">
        <v>5</v>
      </c>
      <c r="H322" s="43" t="s">
        <v>20</v>
      </c>
      <c r="I322" s="43" t="s">
        <v>643</v>
      </c>
      <c r="J322" s="43" t="s">
        <v>22</v>
      </c>
      <c r="K322" s="45" t="s">
        <v>23</v>
      </c>
      <c r="L322" s="45" t="s">
        <v>23</v>
      </c>
      <c r="M322" s="43" t="s">
        <v>645</v>
      </c>
      <c r="N322" s="80" t="s">
        <v>646</v>
      </c>
      <c r="O322" s="13" t="s">
        <v>12</v>
      </c>
      <c r="P322" s="1" t="s">
        <v>3866</v>
      </c>
      <c r="Q322" s="1" t="s">
        <v>14</v>
      </c>
    </row>
    <row r="323" spans="1:17" s="6" customFormat="1" ht="90">
      <c r="A323" s="46">
        <v>1999</v>
      </c>
      <c r="B323" s="43" t="s">
        <v>5777</v>
      </c>
      <c r="C323" s="43" t="s">
        <v>16</v>
      </c>
      <c r="D323" s="47" t="s">
        <v>5173</v>
      </c>
      <c r="E323" s="47" t="s">
        <v>5174</v>
      </c>
      <c r="F323" s="43" t="s">
        <v>5175</v>
      </c>
      <c r="G323" s="43" t="s">
        <v>469</v>
      </c>
      <c r="H323" s="43" t="s">
        <v>1876</v>
      </c>
      <c r="I323" s="45" t="s">
        <v>23</v>
      </c>
      <c r="J323" s="43" t="s">
        <v>8</v>
      </c>
      <c r="K323" s="43" t="s">
        <v>2772</v>
      </c>
      <c r="L323" s="56" t="s">
        <v>786</v>
      </c>
      <c r="M323" s="43" t="s">
        <v>5176</v>
      </c>
      <c r="N323" s="78"/>
      <c r="O323" s="1"/>
      <c r="P323" s="1" t="s">
        <v>5177</v>
      </c>
      <c r="Q323" s="1" t="s">
        <v>1228</v>
      </c>
    </row>
    <row r="324" spans="1:17" s="6" customFormat="1" ht="270">
      <c r="A324" s="48">
        <v>2007</v>
      </c>
      <c r="B324" s="49" t="s">
        <v>5778</v>
      </c>
      <c r="C324" s="50" t="s">
        <v>477</v>
      </c>
      <c r="D324" s="50" t="s">
        <v>4504</v>
      </c>
      <c r="E324" s="50" t="s">
        <v>4505</v>
      </c>
      <c r="F324" s="50" t="s">
        <v>4506</v>
      </c>
      <c r="G324" s="50" t="s">
        <v>469</v>
      </c>
      <c r="H324" s="51" t="s">
        <v>23</v>
      </c>
      <c r="I324" s="51" t="s">
        <v>23</v>
      </c>
      <c r="J324" s="50" t="s">
        <v>8</v>
      </c>
      <c r="K324" s="50" t="s">
        <v>694</v>
      </c>
      <c r="L324" s="52" t="s">
        <v>4507</v>
      </c>
      <c r="M324" s="50" t="s">
        <v>4508</v>
      </c>
      <c r="N324" s="79"/>
      <c r="O324" s="1"/>
      <c r="P324" s="1" t="s">
        <v>4509</v>
      </c>
      <c r="Q324" s="1" t="s">
        <v>14</v>
      </c>
    </row>
    <row r="325" spans="1:17" s="6" customFormat="1" ht="165">
      <c r="A325" s="46">
        <v>2009</v>
      </c>
      <c r="B325" s="43" t="s">
        <v>5779</v>
      </c>
      <c r="C325" s="43" t="s">
        <v>29</v>
      </c>
      <c r="D325" s="47" t="s">
        <v>1769</v>
      </c>
      <c r="E325" s="47" t="s">
        <v>1770</v>
      </c>
      <c r="F325" s="43" t="s">
        <v>6003</v>
      </c>
      <c r="G325" s="43" t="s">
        <v>5</v>
      </c>
      <c r="H325" s="43" t="s">
        <v>361</v>
      </c>
      <c r="I325" s="43" t="s">
        <v>1771</v>
      </c>
      <c r="J325" s="54" t="s">
        <v>22</v>
      </c>
      <c r="K325" s="45" t="s">
        <v>23</v>
      </c>
      <c r="L325" s="43" t="s">
        <v>1772</v>
      </c>
      <c r="M325" s="43" t="s">
        <v>1773</v>
      </c>
      <c r="N325" s="78"/>
      <c r="O325" s="23"/>
      <c r="P325" s="1" t="s">
        <v>1774</v>
      </c>
      <c r="Q325" s="1" t="s">
        <v>14</v>
      </c>
    </row>
    <row r="326" spans="1:17" s="6" customFormat="1" ht="225">
      <c r="A326" s="46">
        <v>2004</v>
      </c>
      <c r="B326" s="43" t="s">
        <v>5780</v>
      </c>
      <c r="C326" s="43" t="s">
        <v>351</v>
      </c>
      <c r="D326" s="47" t="s">
        <v>2582</v>
      </c>
      <c r="E326" s="47" t="s">
        <v>2583</v>
      </c>
      <c r="F326" s="43" t="s">
        <v>6004</v>
      </c>
      <c r="G326" s="43" t="s">
        <v>5</v>
      </c>
      <c r="H326" s="43" t="s">
        <v>2584</v>
      </c>
      <c r="I326" s="45" t="s">
        <v>23</v>
      </c>
      <c r="J326" s="43" t="s">
        <v>22</v>
      </c>
      <c r="K326" s="45" t="s">
        <v>23</v>
      </c>
      <c r="L326" s="45" t="s">
        <v>653</v>
      </c>
      <c r="M326" s="43" t="s">
        <v>2585</v>
      </c>
      <c r="N326" s="78"/>
      <c r="O326" s="1"/>
      <c r="P326" s="1" t="s">
        <v>2586</v>
      </c>
      <c r="Q326" s="1" t="s">
        <v>14</v>
      </c>
    </row>
    <row r="327" spans="1:17" s="6" customFormat="1" ht="135">
      <c r="A327" s="48">
        <v>2007</v>
      </c>
      <c r="B327" s="49" t="s">
        <v>5781</v>
      </c>
      <c r="C327" s="50" t="s">
        <v>1</v>
      </c>
      <c r="D327" s="50" t="s">
        <v>3524</v>
      </c>
      <c r="E327" s="50" t="s">
        <v>3525</v>
      </c>
      <c r="F327" s="50" t="s">
        <v>6005</v>
      </c>
      <c r="G327" s="50" t="s">
        <v>469</v>
      </c>
      <c r="H327" s="51" t="s">
        <v>23</v>
      </c>
      <c r="I327" s="51" t="s">
        <v>23</v>
      </c>
      <c r="J327" s="50" t="s">
        <v>34</v>
      </c>
      <c r="K327" s="51" t="s">
        <v>23</v>
      </c>
      <c r="L327" s="51" t="s">
        <v>23</v>
      </c>
      <c r="M327" s="50" t="s">
        <v>3526</v>
      </c>
      <c r="N327" s="79"/>
      <c r="O327" s="1"/>
      <c r="P327" s="1" t="s">
        <v>3527</v>
      </c>
      <c r="Q327" s="1" t="s">
        <v>14</v>
      </c>
    </row>
    <row r="328" spans="1:17" s="6" customFormat="1" ht="165">
      <c r="A328" s="46">
        <v>2006</v>
      </c>
      <c r="B328" s="43" t="s">
        <v>5782</v>
      </c>
      <c r="C328" s="43" t="s">
        <v>477</v>
      </c>
      <c r="D328" s="47" t="s">
        <v>5044</v>
      </c>
      <c r="E328" s="25" t="s">
        <v>5045</v>
      </c>
      <c r="F328" s="43" t="s">
        <v>6006</v>
      </c>
      <c r="G328" s="43" t="s">
        <v>469</v>
      </c>
      <c r="H328" s="43" t="s">
        <v>612</v>
      </c>
      <c r="I328" s="45" t="s">
        <v>23</v>
      </c>
      <c r="J328" s="43" t="s">
        <v>8</v>
      </c>
      <c r="K328" s="43" t="s">
        <v>69</v>
      </c>
      <c r="L328" s="56" t="s">
        <v>1098</v>
      </c>
      <c r="M328" s="43" t="s">
        <v>5046</v>
      </c>
      <c r="N328" s="78"/>
      <c r="O328" s="1"/>
      <c r="P328" s="1" t="s">
        <v>5047</v>
      </c>
      <c r="Q328" s="1" t="s">
        <v>14</v>
      </c>
    </row>
    <row r="329" spans="1:17" s="6" customFormat="1" ht="135">
      <c r="A329" s="46">
        <v>2004</v>
      </c>
      <c r="B329" s="43" t="s">
        <v>4186</v>
      </c>
      <c r="C329" s="43" t="s">
        <v>29</v>
      </c>
      <c r="D329" s="47" t="s">
        <v>4187</v>
      </c>
      <c r="E329" s="47" t="s">
        <v>4188</v>
      </c>
      <c r="F329" s="43" t="s">
        <v>6007</v>
      </c>
      <c r="G329" s="43" t="s">
        <v>469</v>
      </c>
      <c r="H329" s="43" t="s">
        <v>487</v>
      </c>
      <c r="I329" s="43" t="s">
        <v>4189</v>
      </c>
      <c r="J329" s="43" t="s">
        <v>8</v>
      </c>
      <c r="K329" s="43" t="s">
        <v>1461</v>
      </c>
      <c r="L329" s="56" t="s">
        <v>4190</v>
      </c>
      <c r="M329" s="43" t="s">
        <v>4191</v>
      </c>
      <c r="N329" s="78"/>
      <c r="O329" s="1"/>
      <c r="P329" s="1" t="s">
        <v>4192</v>
      </c>
      <c r="Q329" s="1" t="s">
        <v>14</v>
      </c>
    </row>
    <row r="330" spans="1:17" s="6" customFormat="1" ht="105">
      <c r="A330" s="48">
        <v>2007</v>
      </c>
      <c r="B330" s="49" t="s">
        <v>5783</v>
      </c>
      <c r="C330" s="50" t="s">
        <v>1</v>
      </c>
      <c r="D330" s="50" t="s">
        <v>2115</v>
      </c>
      <c r="E330" s="51" t="s">
        <v>23</v>
      </c>
      <c r="F330" s="50" t="s">
        <v>6008</v>
      </c>
      <c r="G330" s="50" t="s">
        <v>469</v>
      </c>
      <c r="H330" s="50" t="s">
        <v>487</v>
      </c>
      <c r="I330" s="50" t="s">
        <v>7</v>
      </c>
      <c r="J330" s="50" t="s">
        <v>8</v>
      </c>
      <c r="K330" s="50" t="s">
        <v>694</v>
      </c>
      <c r="L330" s="52" t="s">
        <v>2116</v>
      </c>
      <c r="M330" s="50" t="s">
        <v>2117</v>
      </c>
      <c r="N330" s="79"/>
      <c r="O330" s="1"/>
      <c r="P330" s="1" t="s">
        <v>2118</v>
      </c>
      <c r="Q330" s="1" t="s">
        <v>14</v>
      </c>
    </row>
    <row r="331" spans="1:17" s="6" customFormat="1" ht="135">
      <c r="A331" s="46">
        <v>2013</v>
      </c>
      <c r="B331" s="43" t="s">
        <v>5784</v>
      </c>
      <c r="C331" s="43" t="s">
        <v>260</v>
      </c>
      <c r="D331" s="47" t="s">
        <v>4314</v>
      </c>
      <c r="E331" s="55" t="s">
        <v>23</v>
      </c>
      <c r="F331" s="43" t="s">
        <v>6010</v>
      </c>
      <c r="G331" s="43" t="s">
        <v>469</v>
      </c>
      <c r="H331" s="45" t="s">
        <v>23</v>
      </c>
      <c r="I331" s="45" t="s">
        <v>23</v>
      </c>
      <c r="J331" s="43" t="s">
        <v>22</v>
      </c>
      <c r="K331" s="45" t="s">
        <v>23</v>
      </c>
      <c r="L331" s="45" t="s">
        <v>23</v>
      </c>
      <c r="M331" s="43" t="s">
        <v>4315</v>
      </c>
      <c r="N331" s="78"/>
      <c r="O331" s="23"/>
      <c r="P331" s="1" t="s">
        <v>4316</v>
      </c>
      <c r="Q331" s="1" t="s">
        <v>27</v>
      </c>
    </row>
    <row r="332" spans="1:17" s="6" customFormat="1" ht="210">
      <c r="A332" s="46">
        <v>2011</v>
      </c>
      <c r="B332" s="43" t="s">
        <v>5785</v>
      </c>
      <c r="C332" s="43" t="s">
        <v>220</v>
      </c>
      <c r="D332" s="47" t="s">
        <v>4311</v>
      </c>
      <c r="E332" s="55" t="s">
        <v>23</v>
      </c>
      <c r="F332" s="43" t="s">
        <v>6009</v>
      </c>
      <c r="G332" s="43" t="s">
        <v>860</v>
      </c>
      <c r="H332" s="43" t="s">
        <v>838</v>
      </c>
      <c r="I332" s="45" t="s">
        <v>23</v>
      </c>
      <c r="J332" s="43" t="s">
        <v>34</v>
      </c>
      <c r="K332" s="45" t="s">
        <v>23</v>
      </c>
      <c r="L332" s="45" t="s">
        <v>23</v>
      </c>
      <c r="M332" s="43" t="s">
        <v>4312</v>
      </c>
      <c r="N332" s="78"/>
      <c r="O332" s="1"/>
      <c r="P332" s="1" t="s">
        <v>4313</v>
      </c>
      <c r="Q332" s="1" t="s">
        <v>27</v>
      </c>
    </row>
    <row r="333" spans="1:17" s="6" customFormat="1" ht="90">
      <c r="A333" s="46">
        <v>1997</v>
      </c>
      <c r="B333" s="43" t="s">
        <v>3081</v>
      </c>
      <c r="C333" s="43" t="s">
        <v>16</v>
      </c>
      <c r="D333" s="47" t="s">
        <v>3082</v>
      </c>
      <c r="E333" s="47" t="s">
        <v>3083</v>
      </c>
      <c r="F333" s="43" t="s">
        <v>3084</v>
      </c>
      <c r="G333" s="43" t="s">
        <v>5</v>
      </c>
      <c r="H333" s="43" t="s">
        <v>77</v>
      </c>
      <c r="I333" s="45" t="s">
        <v>23</v>
      </c>
      <c r="J333" s="43" t="s">
        <v>22</v>
      </c>
      <c r="K333" s="43" t="s">
        <v>379</v>
      </c>
      <c r="L333" s="56" t="s">
        <v>3085</v>
      </c>
      <c r="M333" s="43" t="s">
        <v>3086</v>
      </c>
      <c r="N333" s="78"/>
      <c r="O333" s="1"/>
      <c r="P333" s="1" t="s">
        <v>3087</v>
      </c>
      <c r="Q333" s="101" t="s">
        <v>14</v>
      </c>
    </row>
    <row r="334" spans="1:17" s="6" customFormat="1" ht="135">
      <c r="A334" s="48">
        <v>2005</v>
      </c>
      <c r="B334" s="49" t="s">
        <v>5786</v>
      </c>
      <c r="C334" s="50" t="s">
        <v>63</v>
      </c>
      <c r="D334" s="50" t="s">
        <v>1138</v>
      </c>
      <c r="E334" s="50" t="s">
        <v>1139</v>
      </c>
      <c r="F334" s="50" t="s">
        <v>6011</v>
      </c>
      <c r="G334" s="50" t="s">
        <v>469</v>
      </c>
      <c r="H334" s="50" t="s">
        <v>1140</v>
      </c>
      <c r="I334" s="51" t="s">
        <v>23</v>
      </c>
      <c r="J334" s="50" t="s">
        <v>34</v>
      </c>
      <c r="K334" s="51" t="s">
        <v>23</v>
      </c>
      <c r="L334" s="51" t="s">
        <v>23</v>
      </c>
      <c r="M334" s="50" t="s">
        <v>1141</v>
      </c>
      <c r="N334" s="79"/>
      <c r="O334" s="1"/>
      <c r="P334" s="1" t="s">
        <v>1142</v>
      </c>
      <c r="Q334" s="1" t="s">
        <v>14</v>
      </c>
    </row>
    <row r="335" spans="1:17" s="6" customFormat="1" ht="195">
      <c r="A335" s="46">
        <v>2004</v>
      </c>
      <c r="B335" s="43" t="s">
        <v>4163</v>
      </c>
      <c r="C335" s="43" t="s">
        <v>29</v>
      </c>
      <c r="D335" s="47" t="s">
        <v>4164</v>
      </c>
      <c r="E335" s="47" t="s">
        <v>4165</v>
      </c>
      <c r="F335" s="43" t="s">
        <v>6012</v>
      </c>
      <c r="G335" s="43" t="s">
        <v>469</v>
      </c>
      <c r="H335" s="45" t="s">
        <v>23</v>
      </c>
      <c r="I335" s="45" t="s">
        <v>23</v>
      </c>
      <c r="J335" s="43" t="s">
        <v>22</v>
      </c>
      <c r="K335" s="45" t="s">
        <v>23</v>
      </c>
      <c r="L335" s="45" t="s">
        <v>23</v>
      </c>
      <c r="M335" s="43" t="s">
        <v>4166</v>
      </c>
      <c r="N335" s="78"/>
      <c r="O335" s="23"/>
      <c r="P335" s="1" t="s">
        <v>4167</v>
      </c>
      <c r="Q335" s="1" t="s">
        <v>14</v>
      </c>
    </row>
    <row r="336" spans="1:17" s="6" customFormat="1" ht="150">
      <c r="A336" s="46">
        <v>1998</v>
      </c>
      <c r="B336" s="43" t="s">
        <v>5269</v>
      </c>
      <c r="C336" s="43" t="s">
        <v>16</v>
      </c>
      <c r="D336" s="47" t="s">
        <v>5270</v>
      </c>
      <c r="E336" s="47" t="s">
        <v>5271</v>
      </c>
      <c r="F336" s="43" t="s">
        <v>6013</v>
      </c>
      <c r="G336" s="43" t="s">
        <v>469</v>
      </c>
      <c r="H336" s="43" t="s">
        <v>612</v>
      </c>
      <c r="I336" s="43" t="s">
        <v>5272</v>
      </c>
      <c r="J336" s="43" t="s">
        <v>22</v>
      </c>
      <c r="K336" s="45" t="s">
        <v>23</v>
      </c>
      <c r="L336" s="45" t="s">
        <v>23</v>
      </c>
      <c r="M336" s="43" t="s">
        <v>5273</v>
      </c>
      <c r="N336" s="78"/>
      <c r="O336" s="13" t="s">
        <v>12</v>
      </c>
      <c r="P336" s="1" t="s">
        <v>5274</v>
      </c>
      <c r="Q336" s="1" t="s">
        <v>14</v>
      </c>
    </row>
    <row r="337" spans="1:18" s="6" customFormat="1" ht="105">
      <c r="A337" s="46">
        <v>2010</v>
      </c>
      <c r="B337" s="43" t="s">
        <v>3412</v>
      </c>
      <c r="C337" s="47" t="s">
        <v>3413</v>
      </c>
      <c r="D337" s="25" t="s">
        <v>3414</v>
      </c>
      <c r="E337" s="26" t="s">
        <v>23</v>
      </c>
      <c r="F337" s="23" t="s">
        <v>6014</v>
      </c>
      <c r="G337" s="23" t="s">
        <v>153</v>
      </c>
      <c r="H337" s="27" t="s">
        <v>23</v>
      </c>
      <c r="I337" s="45" t="s">
        <v>23</v>
      </c>
      <c r="J337" s="43" t="s">
        <v>22</v>
      </c>
      <c r="K337" s="45" t="s">
        <v>23</v>
      </c>
      <c r="L337" s="35" t="s">
        <v>3415</v>
      </c>
      <c r="M337" s="23" t="s">
        <v>1968</v>
      </c>
      <c r="N337" s="28"/>
      <c r="O337" s="1"/>
      <c r="P337" s="1" t="s">
        <v>3416</v>
      </c>
      <c r="Q337" s="1" t="s">
        <v>14</v>
      </c>
    </row>
    <row r="338" spans="1:18" s="6" customFormat="1" ht="135">
      <c r="A338" s="22">
        <v>1983</v>
      </c>
      <c r="B338" s="43" t="s">
        <v>2493</v>
      </c>
      <c r="C338" s="43" t="s">
        <v>16</v>
      </c>
      <c r="D338" s="25" t="s">
        <v>2494</v>
      </c>
      <c r="E338" s="26" t="s">
        <v>23</v>
      </c>
      <c r="F338" s="23" t="s">
        <v>2495</v>
      </c>
      <c r="G338" s="23" t="s">
        <v>5</v>
      </c>
      <c r="H338" s="27" t="s">
        <v>23</v>
      </c>
      <c r="I338" s="45" t="s">
        <v>23</v>
      </c>
      <c r="J338" s="43" t="s">
        <v>8</v>
      </c>
      <c r="K338" s="43" t="s">
        <v>9</v>
      </c>
      <c r="L338" s="35" t="s">
        <v>2496</v>
      </c>
      <c r="M338" s="23" t="s">
        <v>2497</v>
      </c>
      <c r="N338" s="28"/>
      <c r="O338" s="1"/>
      <c r="P338" s="1" t="s">
        <v>2498</v>
      </c>
      <c r="Q338" s="101" t="s">
        <v>14</v>
      </c>
    </row>
    <row r="339" spans="1:18" s="6" customFormat="1" ht="135">
      <c r="A339" s="46">
        <v>1982</v>
      </c>
      <c r="B339" s="43" t="s">
        <v>4348</v>
      </c>
      <c r="C339" s="43" t="s">
        <v>29</v>
      </c>
      <c r="D339" s="47" t="s">
        <v>4349</v>
      </c>
      <c r="E339" s="55" t="s">
        <v>23</v>
      </c>
      <c r="F339" s="43" t="s">
        <v>4350</v>
      </c>
      <c r="G339" s="43" t="s">
        <v>153</v>
      </c>
      <c r="H339" s="45" t="s">
        <v>23</v>
      </c>
      <c r="I339" s="45" t="s">
        <v>23</v>
      </c>
      <c r="J339" s="43" t="s">
        <v>8</v>
      </c>
      <c r="K339" s="43" t="s">
        <v>9</v>
      </c>
      <c r="L339" s="58" t="s">
        <v>23</v>
      </c>
      <c r="M339" s="43" t="s">
        <v>4351</v>
      </c>
      <c r="N339" s="78"/>
      <c r="O339" s="1"/>
      <c r="P339" s="1" t="s">
        <v>4352</v>
      </c>
      <c r="Q339" s="101" t="s">
        <v>14</v>
      </c>
    </row>
    <row r="340" spans="1:18" s="6" customFormat="1" ht="150">
      <c r="A340" s="46">
        <v>2010</v>
      </c>
      <c r="B340" s="43" t="s">
        <v>1783</v>
      </c>
      <c r="C340" s="43" t="s">
        <v>1</v>
      </c>
      <c r="D340" s="47" t="s">
        <v>1784</v>
      </c>
      <c r="E340" s="55" t="s">
        <v>23</v>
      </c>
      <c r="F340" s="43" t="s">
        <v>1785</v>
      </c>
      <c r="G340" s="43" t="s">
        <v>5</v>
      </c>
      <c r="H340" s="45" t="s">
        <v>23</v>
      </c>
      <c r="I340" s="45" t="s">
        <v>23</v>
      </c>
      <c r="J340" s="43" t="s">
        <v>34</v>
      </c>
      <c r="K340" s="45" t="s">
        <v>23</v>
      </c>
      <c r="L340" s="45" t="s">
        <v>23</v>
      </c>
      <c r="M340" s="43" t="s">
        <v>1786</v>
      </c>
      <c r="N340" s="78"/>
      <c r="O340" s="23"/>
      <c r="P340" s="1" t="s">
        <v>1787</v>
      </c>
      <c r="Q340" s="1" t="s">
        <v>14</v>
      </c>
    </row>
    <row r="341" spans="1:18" s="6" customFormat="1" ht="165">
      <c r="A341" s="46">
        <v>2013</v>
      </c>
      <c r="B341" s="43" t="s">
        <v>539</v>
      </c>
      <c r="C341" s="43" t="s">
        <v>63</v>
      </c>
      <c r="D341" s="43" t="s">
        <v>540</v>
      </c>
      <c r="E341" s="43" t="s">
        <v>541</v>
      </c>
      <c r="F341" s="43" t="s">
        <v>542</v>
      </c>
      <c r="G341" s="43" t="s">
        <v>5</v>
      </c>
      <c r="H341" s="43" t="s">
        <v>543</v>
      </c>
      <c r="I341" s="43" t="s">
        <v>544</v>
      </c>
      <c r="J341" s="43" t="s">
        <v>22</v>
      </c>
      <c r="K341" s="45" t="s">
        <v>23</v>
      </c>
      <c r="L341" s="45" t="s">
        <v>23</v>
      </c>
      <c r="M341" s="43" t="s">
        <v>545</v>
      </c>
      <c r="N341" s="78"/>
      <c r="O341" s="23"/>
      <c r="P341" s="1" t="s">
        <v>546</v>
      </c>
      <c r="Q341" s="1" t="s">
        <v>14</v>
      </c>
    </row>
    <row r="342" spans="1:18" s="6" customFormat="1" ht="135">
      <c r="A342" s="46">
        <v>2008</v>
      </c>
      <c r="B342" s="43" t="s">
        <v>698</v>
      </c>
      <c r="C342" s="43" t="s">
        <v>29</v>
      </c>
      <c r="D342" s="47" t="s">
        <v>699</v>
      </c>
      <c r="E342" s="47" t="s">
        <v>700</v>
      </c>
      <c r="F342" s="43" t="s">
        <v>701</v>
      </c>
      <c r="G342" s="43" t="s">
        <v>5</v>
      </c>
      <c r="H342" s="43" t="s">
        <v>543</v>
      </c>
      <c r="I342" s="43" t="s">
        <v>702</v>
      </c>
      <c r="J342" s="54" t="s">
        <v>22</v>
      </c>
      <c r="K342" s="45" t="s">
        <v>23</v>
      </c>
      <c r="L342" s="45" t="s">
        <v>23</v>
      </c>
      <c r="M342" s="43" t="s">
        <v>703</v>
      </c>
      <c r="N342" s="78"/>
      <c r="O342" s="23"/>
      <c r="P342" s="1" t="s">
        <v>704</v>
      </c>
      <c r="Q342" s="1" t="s">
        <v>14</v>
      </c>
    </row>
    <row r="343" spans="1:18" s="6" customFormat="1" ht="105">
      <c r="A343" s="46">
        <v>2011</v>
      </c>
      <c r="B343" s="43" t="s">
        <v>2681</v>
      </c>
      <c r="C343" s="43" t="s">
        <v>63</v>
      </c>
      <c r="D343" s="49" t="s">
        <v>2682</v>
      </c>
      <c r="E343" s="55" t="s">
        <v>23</v>
      </c>
      <c r="F343" s="43" t="s">
        <v>2683</v>
      </c>
      <c r="G343" s="43" t="s">
        <v>5</v>
      </c>
      <c r="H343" s="45" t="s">
        <v>23</v>
      </c>
      <c r="I343" s="45" t="s">
        <v>23</v>
      </c>
      <c r="J343" s="43" t="s">
        <v>22</v>
      </c>
      <c r="K343" s="45" t="s">
        <v>23</v>
      </c>
      <c r="L343" s="56" t="s">
        <v>2684</v>
      </c>
      <c r="M343" s="43" t="s">
        <v>2685</v>
      </c>
      <c r="N343" s="78"/>
      <c r="O343" s="1"/>
      <c r="P343" s="1" t="s">
        <v>2686</v>
      </c>
      <c r="Q343" s="101" t="s">
        <v>14</v>
      </c>
    </row>
    <row r="344" spans="1:18" s="6" customFormat="1" ht="105">
      <c r="A344" s="72">
        <v>2014</v>
      </c>
      <c r="B344" s="62" t="s">
        <v>259</v>
      </c>
      <c r="C344" s="62" t="s">
        <v>260</v>
      </c>
      <c r="D344" s="62" t="s">
        <v>261</v>
      </c>
      <c r="E344" s="62" t="s">
        <v>23</v>
      </c>
      <c r="F344" s="62" t="s">
        <v>262</v>
      </c>
      <c r="G344" s="62" t="s">
        <v>5</v>
      </c>
      <c r="H344" s="62" t="s">
        <v>23</v>
      </c>
      <c r="I344" s="62" t="s">
        <v>23</v>
      </c>
      <c r="J344" s="62" t="s">
        <v>22</v>
      </c>
      <c r="K344" s="62" t="s">
        <v>23</v>
      </c>
      <c r="L344" s="117" t="s">
        <v>23</v>
      </c>
      <c r="M344" s="62" t="s">
        <v>263</v>
      </c>
      <c r="N344" s="140"/>
      <c r="O344" s="2"/>
      <c r="P344" s="2" t="s">
        <v>264</v>
      </c>
      <c r="Q344" s="100" t="s">
        <v>14</v>
      </c>
      <c r="R344" s="5"/>
    </row>
    <row r="345" spans="1:18" s="6" customFormat="1" ht="120">
      <c r="A345" s="46">
        <v>2010</v>
      </c>
      <c r="B345" s="43" t="s">
        <v>4735</v>
      </c>
      <c r="C345" s="43" t="s">
        <v>16</v>
      </c>
      <c r="D345" s="47" t="s">
        <v>4736</v>
      </c>
      <c r="E345" s="47" t="s">
        <v>4737</v>
      </c>
      <c r="F345" s="43" t="s">
        <v>4738</v>
      </c>
      <c r="G345" s="43" t="s">
        <v>5</v>
      </c>
      <c r="H345" s="43" t="s">
        <v>543</v>
      </c>
      <c r="I345" s="43" t="s">
        <v>702</v>
      </c>
      <c r="J345" s="43" t="s">
        <v>22</v>
      </c>
      <c r="K345" s="45" t="s">
        <v>23</v>
      </c>
      <c r="L345" s="56" t="s">
        <v>3415</v>
      </c>
      <c r="M345" s="43" t="s">
        <v>4739</v>
      </c>
      <c r="N345" s="78"/>
      <c r="O345" s="23"/>
      <c r="P345" s="1" t="s">
        <v>4740</v>
      </c>
      <c r="Q345" s="1" t="s">
        <v>14</v>
      </c>
    </row>
    <row r="346" spans="1:18" s="6" customFormat="1" ht="120">
      <c r="A346" s="46">
        <v>2011</v>
      </c>
      <c r="B346" s="43" t="s">
        <v>4976</v>
      </c>
      <c r="C346" s="43" t="s">
        <v>29</v>
      </c>
      <c r="D346" s="47" t="s">
        <v>4977</v>
      </c>
      <c r="E346" s="47" t="s">
        <v>4978</v>
      </c>
      <c r="F346" s="43" t="s">
        <v>4979</v>
      </c>
      <c r="G346" s="43" t="s">
        <v>5</v>
      </c>
      <c r="H346" s="43" t="s">
        <v>1043</v>
      </c>
      <c r="I346" s="43" t="s">
        <v>544</v>
      </c>
      <c r="J346" s="43" t="s">
        <v>22</v>
      </c>
      <c r="K346" s="43" t="s">
        <v>379</v>
      </c>
      <c r="L346" s="56" t="s">
        <v>4980</v>
      </c>
      <c r="M346" s="43" t="s">
        <v>4981</v>
      </c>
      <c r="N346" s="78"/>
      <c r="O346" s="1"/>
      <c r="P346" s="1" t="s">
        <v>4982</v>
      </c>
      <c r="Q346" s="101" t="s">
        <v>27</v>
      </c>
    </row>
    <row r="347" spans="1:18" s="6" customFormat="1" ht="165">
      <c r="A347" s="46">
        <v>2009</v>
      </c>
      <c r="B347" s="43" t="s">
        <v>3099</v>
      </c>
      <c r="C347" s="43" t="s">
        <v>16</v>
      </c>
      <c r="D347" s="47" t="s">
        <v>3100</v>
      </c>
      <c r="E347" s="47" t="s">
        <v>3101</v>
      </c>
      <c r="F347" s="43" t="s">
        <v>3102</v>
      </c>
      <c r="G347" s="43" t="s">
        <v>469</v>
      </c>
      <c r="H347" s="45" t="s">
        <v>23</v>
      </c>
      <c r="I347" s="45" t="s">
        <v>23</v>
      </c>
      <c r="J347" s="43" t="s">
        <v>22</v>
      </c>
      <c r="K347" s="45" t="s">
        <v>23</v>
      </c>
      <c r="L347" s="45" t="s">
        <v>23</v>
      </c>
      <c r="M347" s="43" t="s">
        <v>3103</v>
      </c>
      <c r="N347" s="78"/>
      <c r="O347" s="1"/>
      <c r="P347" s="1" t="s">
        <v>3104</v>
      </c>
      <c r="Q347" s="1" t="s">
        <v>14</v>
      </c>
    </row>
    <row r="348" spans="1:18" s="6" customFormat="1" ht="90">
      <c r="A348" s="22">
        <v>2003</v>
      </c>
      <c r="B348" s="23" t="s">
        <v>1310</v>
      </c>
      <c r="C348" s="54" t="s">
        <v>16</v>
      </c>
      <c r="D348" s="25" t="s">
        <v>1311</v>
      </c>
      <c r="E348" s="26" t="s">
        <v>23</v>
      </c>
      <c r="F348" s="23" t="s">
        <v>1312</v>
      </c>
      <c r="G348" s="23" t="s">
        <v>153</v>
      </c>
      <c r="H348" s="27" t="s">
        <v>23</v>
      </c>
      <c r="I348" s="45" t="s">
        <v>23</v>
      </c>
      <c r="J348" s="43" t="s">
        <v>8</v>
      </c>
      <c r="K348" s="43" t="s">
        <v>720</v>
      </c>
      <c r="L348" s="35" t="s">
        <v>1313</v>
      </c>
      <c r="M348" s="23" t="s">
        <v>1314</v>
      </c>
      <c r="N348" s="78"/>
      <c r="O348" s="23"/>
      <c r="P348" s="1" t="s">
        <v>1315</v>
      </c>
      <c r="Q348" s="1" t="s">
        <v>14</v>
      </c>
    </row>
    <row r="349" spans="1:18" s="6" customFormat="1" ht="120">
      <c r="A349" s="48">
        <v>1997</v>
      </c>
      <c r="B349" s="49" t="s">
        <v>1574</v>
      </c>
      <c r="C349" s="50" t="s">
        <v>16</v>
      </c>
      <c r="D349" s="50" t="s">
        <v>1575</v>
      </c>
      <c r="E349" s="50" t="s">
        <v>1576</v>
      </c>
      <c r="F349" s="50" t="s">
        <v>1577</v>
      </c>
      <c r="G349" s="50" t="s">
        <v>469</v>
      </c>
      <c r="H349" s="50" t="s">
        <v>1578</v>
      </c>
      <c r="I349" s="50" t="s">
        <v>1579</v>
      </c>
      <c r="J349" s="50" t="s">
        <v>8</v>
      </c>
      <c r="K349" s="50" t="s">
        <v>694</v>
      </c>
      <c r="L349" s="51" t="s">
        <v>23</v>
      </c>
      <c r="M349" s="50" t="s">
        <v>1580</v>
      </c>
      <c r="N349" s="79"/>
      <c r="O349" s="1"/>
      <c r="P349" s="1" t="s">
        <v>1581</v>
      </c>
      <c r="Q349" s="1" t="s">
        <v>14</v>
      </c>
    </row>
    <row r="350" spans="1:18" s="6" customFormat="1" ht="90">
      <c r="A350" s="46">
        <v>2005</v>
      </c>
      <c r="B350" s="43" t="s">
        <v>4820</v>
      </c>
      <c r="C350" s="43" t="s">
        <v>16</v>
      </c>
      <c r="D350" s="47" t="s">
        <v>4821</v>
      </c>
      <c r="E350" s="55" t="s">
        <v>23</v>
      </c>
      <c r="F350" s="43" t="s">
        <v>4822</v>
      </c>
      <c r="G350" s="43" t="s">
        <v>5</v>
      </c>
      <c r="H350" s="45" t="s">
        <v>23</v>
      </c>
      <c r="I350" s="45" t="s">
        <v>23</v>
      </c>
      <c r="J350" s="43" t="s">
        <v>22</v>
      </c>
      <c r="K350" s="45" t="s">
        <v>23</v>
      </c>
      <c r="L350" s="58" t="s">
        <v>23</v>
      </c>
      <c r="M350" s="43" t="s">
        <v>4823</v>
      </c>
      <c r="N350" s="78"/>
      <c r="O350" s="1"/>
      <c r="P350" s="31" t="s">
        <v>23</v>
      </c>
      <c r="Q350" s="101" t="s">
        <v>27</v>
      </c>
    </row>
    <row r="351" spans="1:18" s="6" customFormat="1" ht="135">
      <c r="A351" s="46">
        <v>2000</v>
      </c>
      <c r="B351" s="43" t="s">
        <v>594</v>
      </c>
      <c r="C351" s="43" t="s">
        <v>477</v>
      </c>
      <c r="D351" s="47" t="s">
        <v>595</v>
      </c>
      <c r="E351" s="55" t="s">
        <v>596</v>
      </c>
      <c r="F351" s="43" t="s">
        <v>597</v>
      </c>
      <c r="G351" s="43" t="s">
        <v>469</v>
      </c>
      <c r="H351" s="45" t="s">
        <v>598</v>
      </c>
      <c r="I351" s="45" t="s">
        <v>23</v>
      </c>
      <c r="J351" s="43" t="s">
        <v>8</v>
      </c>
      <c r="K351" s="43" t="s">
        <v>599</v>
      </c>
      <c r="L351" s="45" t="s">
        <v>23</v>
      </c>
      <c r="M351" s="43" t="s">
        <v>600</v>
      </c>
      <c r="N351" s="78"/>
      <c r="O351" s="1"/>
      <c r="P351" s="1" t="s">
        <v>601</v>
      </c>
      <c r="Q351" s="1" t="s">
        <v>27</v>
      </c>
    </row>
    <row r="352" spans="1:18" s="6" customFormat="1" ht="75">
      <c r="A352" s="48">
        <v>2009</v>
      </c>
      <c r="B352" s="43" t="s">
        <v>594</v>
      </c>
      <c r="C352" s="50" t="s">
        <v>63</v>
      </c>
      <c r="D352" s="50" t="s">
        <v>4983</v>
      </c>
      <c r="E352" s="45" t="s">
        <v>4984</v>
      </c>
      <c r="F352" s="50" t="s">
        <v>4985</v>
      </c>
      <c r="G352" s="50" t="s">
        <v>469</v>
      </c>
      <c r="H352" s="51" t="s">
        <v>598</v>
      </c>
      <c r="I352" s="51" t="s">
        <v>23</v>
      </c>
      <c r="J352" s="50" t="s">
        <v>8</v>
      </c>
      <c r="K352" s="50" t="s">
        <v>599</v>
      </c>
      <c r="L352" s="51" t="s">
        <v>23</v>
      </c>
      <c r="M352" s="50" t="s">
        <v>4986</v>
      </c>
      <c r="N352" s="79"/>
      <c r="O352" s="1"/>
      <c r="P352" s="1" t="s">
        <v>4987</v>
      </c>
      <c r="Q352" s="1" t="s">
        <v>27</v>
      </c>
    </row>
    <row r="353" spans="1:18" s="6" customFormat="1" ht="105">
      <c r="A353" s="46">
        <v>2010</v>
      </c>
      <c r="B353" s="43" t="s">
        <v>3599</v>
      </c>
      <c r="C353" s="43" t="s">
        <v>29</v>
      </c>
      <c r="D353" s="47" t="s">
        <v>3600</v>
      </c>
      <c r="E353" s="57" t="s">
        <v>3601</v>
      </c>
      <c r="F353" s="43" t="s">
        <v>3602</v>
      </c>
      <c r="G353" s="43" t="s">
        <v>469</v>
      </c>
      <c r="H353" s="43" t="s">
        <v>487</v>
      </c>
      <c r="I353" s="43" t="s">
        <v>3603</v>
      </c>
      <c r="J353" s="43" t="s">
        <v>8</v>
      </c>
      <c r="K353" s="43" t="s">
        <v>720</v>
      </c>
      <c r="L353" s="56" t="s">
        <v>3604</v>
      </c>
      <c r="M353" s="43" t="s">
        <v>3605</v>
      </c>
      <c r="N353" s="78"/>
      <c r="O353" s="1"/>
      <c r="P353" s="1" t="s">
        <v>3606</v>
      </c>
      <c r="Q353" s="1" t="s">
        <v>27</v>
      </c>
    </row>
    <row r="354" spans="1:18" s="6" customFormat="1" ht="120">
      <c r="A354" s="46">
        <v>2010</v>
      </c>
      <c r="B354" s="43" t="s">
        <v>2143</v>
      </c>
      <c r="C354" s="43" t="s">
        <v>29</v>
      </c>
      <c r="D354" s="47" t="s">
        <v>2144</v>
      </c>
      <c r="E354" s="57" t="s">
        <v>2145</v>
      </c>
      <c r="F354" s="43" t="s">
        <v>2146</v>
      </c>
      <c r="G354" s="43" t="s">
        <v>5</v>
      </c>
      <c r="H354" s="43" t="s">
        <v>543</v>
      </c>
      <c r="I354" s="43" t="s">
        <v>544</v>
      </c>
      <c r="J354" s="43" t="s">
        <v>22</v>
      </c>
      <c r="K354" s="45" t="s">
        <v>23</v>
      </c>
      <c r="L354" s="43" t="s">
        <v>1044</v>
      </c>
      <c r="M354" s="43" t="s">
        <v>2147</v>
      </c>
      <c r="N354" s="78"/>
      <c r="O354" s="1"/>
      <c r="P354" s="1" t="s">
        <v>2148</v>
      </c>
      <c r="Q354" s="1" t="s">
        <v>2149</v>
      </c>
    </row>
    <row r="355" spans="1:18" s="6" customFormat="1" ht="105">
      <c r="A355" s="46">
        <v>2012</v>
      </c>
      <c r="B355" s="43" t="s">
        <v>2010</v>
      </c>
      <c r="C355" s="43" t="s">
        <v>16</v>
      </c>
      <c r="D355" s="47" t="s">
        <v>2011</v>
      </c>
      <c r="E355" s="26" t="s">
        <v>23</v>
      </c>
      <c r="F355" s="43" t="s">
        <v>2012</v>
      </c>
      <c r="G355" s="43" t="s">
        <v>5</v>
      </c>
      <c r="H355" s="43" t="s">
        <v>1043</v>
      </c>
      <c r="I355" s="45" t="s">
        <v>23</v>
      </c>
      <c r="J355" s="43" t="s">
        <v>22</v>
      </c>
      <c r="K355" s="45" t="s">
        <v>23</v>
      </c>
      <c r="L355" s="56" t="s">
        <v>2013</v>
      </c>
      <c r="M355" s="43" t="s">
        <v>2014</v>
      </c>
      <c r="N355" s="78"/>
      <c r="O355" s="1"/>
      <c r="P355" s="1" t="s">
        <v>2015</v>
      </c>
      <c r="Q355" s="101" t="s">
        <v>14</v>
      </c>
    </row>
    <row r="356" spans="1:18" s="6" customFormat="1" ht="135">
      <c r="A356" s="46">
        <v>2014</v>
      </c>
      <c r="B356" s="43" t="s">
        <v>2807</v>
      </c>
      <c r="C356" s="43" t="s">
        <v>29</v>
      </c>
      <c r="D356" s="47" t="s">
        <v>2808</v>
      </c>
      <c r="E356" s="25" t="s">
        <v>2809</v>
      </c>
      <c r="F356" s="43" t="s">
        <v>2810</v>
      </c>
      <c r="G356" s="43" t="s">
        <v>5</v>
      </c>
      <c r="H356" s="43" t="s">
        <v>2811</v>
      </c>
      <c r="I356" s="45" t="s">
        <v>23</v>
      </c>
      <c r="J356" s="43" t="s">
        <v>22</v>
      </c>
      <c r="K356" s="45" t="s">
        <v>23</v>
      </c>
      <c r="L356" s="56" t="s">
        <v>1044</v>
      </c>
      <c r="M356" s="43" t="s">
        <v>2812</v>
      </c>
      <c r="N356" s="78"/>
      <c r="O356" s="1"/>
      <c r="P356" s="1" t="s">
        <v>2813</v>
      </c>
      <c r="Q356" s="101" t="s">
        <v>14</v>
      </c>
    </row>
    <row r="357" spans="1:18" s="6" customFormat="1" ht="105">
      <c r="A357" s="46">
        <v>2007</v>
      </c>
      <c r="B357" s="43" t="s">
        <v>1039</v>
      </c>
      <c r="C357" s="43" t="s">
        <v>29</v>
      </c>
      <c r="D357" s="47" t="s">
        <v>1040</v>
      </c>
      <c r="E357" s="47" t="s">
        <v>1041</v>
      </c>
      <c r="F357" s="43" t="s">
        <v>1042</v>
      </c>
      <c r="G357" s="43" t="s">
        <v>5</v>
      </c>
      <c r="H357" s="43" t="s">
        <v>1043</v>
      </c>
      <c r="I357" s="43" t="s">
        <v>544</v>
      </c>
      <c r="J357" s="43" t="s">
        <v>22</v>
      </c>
      <c r="K357" s="45" t="s">
        <v>23</v>
      </c>
      <c r="L357" s="56" t="s">
        <v>1044</v>
      </c>
      <c r="M357" s="43" t="s">
        <v>1045</v>
      </c>
      <c r="N357" s="78"/>
      <c r="O357" s="1"/>
      <c r="P357" s="1" t="s">
        <v>1046</v>
      </c>
      <c r="Q357" s="101" t="s">
        <v>14</v>
      </c>
    </row>
    <row r="358" spans="1:18" s="6" customFormat="1" ht="210">
      <c r="A358" s="46">
        <v>2002</v>
      </c>
      <c r="B358" s="43" t="s">
        <v>3719</v>
      </c>
      <c r="C358" s="43" t="s">
        <v>29</v>
      </c>
      <c r="D358" s="47" t="s">
        <v>3720</v>
      </c>
      <c r="E358" s="55" t="s">
        <v>23</v>
      </c>
      <c r="F358" s="43" t="s">
        <v>3721</v>
      </c>
      <c r="G358" s="43" t="s">
        <v>469</v>
      </c>
      <c r="H358" s="43" t="s">
        <v>559</v>
      </c>
      <c r="I358" s="45" t="s">
        <v>23</v>
      </c>
      <c r="J358" s="43" t="s">
        <v>8</v>
      </c>
      <c r="K358" s="43" t="s">
        <v>720</v>
      </c>
      <c r="L358" s="45" t="s">
        <v>23</v>
      </c>
      <c r="M358" s="43" t="s">
        <v>3722</v>
      </c>
      <c r="N358" s="78"/>
      <c r="O358" s="1"/>
      <c r="P358" s="1" t="s">
        <v>3723</v>
      </c>
      <c r="Q358" s="1" t="s">
        <v>14</v>
      </c>
    </row>
    <row r="359" spans="1:18" s="6" customFormat="1" ht="105">
      <c r="A359" s="46">
        <v>2007</v>
      </c>
      <c r="B359" s="43" t="s">
        <v>5195</v>
      </c>
      <c r="C359" s="43" t="s">
        <v>63</v>
      </c>
      <c r="D359" s="47" t="s">
        <v>5196</v>
      </c>
      <c r="E359" s="47" t="s">
        <v>5197</v>
      </c>
      <c r="F359" s="43" t="s">
        <v>5198</v>
      </c>
      <c r="G359" s="43" t="s">
        <v>469</v>
      </c>
      <c r="H359" s="43" t="s">
        <v>559</v>
      </c>
      <c r="I359" s="43" t="s">
        <v>5199</v>
      </c>
      <c r="J359" s="43" t="s">
        <v>22</v>
      </c>
      <c r="K359" s="43" t="s">
        <v>720</v>
      </c>
      <c r="L359" s="56" t="s">
        <v>5200</v>
      </c>
      <c r="M359" s="43" t="s">
        <v>5201</v>
      </c>
      <c r="N359" s="78"/>
      <c r="O359" s="23"/>
      <c r="P359" s="1" t="s">
        <v>5202</v>
      </c>
      <c r="Q359" s="1" t="s">
        <v>14</v>
      </c>
    </row>
    <row r="360" spans="1:18" s="6" customFormat="1" ht="135">
      <c r="A360" s="72">
        <v>2010</v>
      </c>
      <c r="B360" s="62" t="s">
        <v>320</v>
      </c>
      <c r="C360" s="62" t="s">
        <v>1</v>
      </c>
      <c r="D360" s="62" t="s">
        <v>321</v>
      </c>
      <c r="E360" s="62" t="s">
        <v>322</v>
      </c>
      <c r="F360" s="62" t="s">
        <v>323</v>
      </c>
      <c r="G360" s="62" t="s">
        <v>5</v>
      </c>
      <c r="H360" s="62" t="s">
        <v>23</v>
      </c>
      <c r="I360" s="62" t="s">
        <v>23</v>
      </c>
      <c r="J360" s="62" t="s">
        <v>8</v>
      </c>
      <c r="K360" s="62" t="s">
        <v>79</v>
      </c>
      <c r="L360" s="117" t="s">
        <v>324</v>
      </c>
      <c r="M360" s="62" t="s">
        <v>325</v>
      </c>
      <c r="N360" s="140"/>
      <c r="O360" s="2"/>
      <c r="P360" s="2" t="s">
        <v>326</v>
      </c>
      <c r="Q360" s="100" t="s">
        <v>27</v>
      </c>
      <c r="R360" s="5"/>
    </row>
    <row r="361" spans="1:18" s="6" customFormat="1" ht="90">
      <c r="A361" s="46">
        <v>2008</v>
      </c>
      <c r="B361" s="43" t="s">
        <v>2376</v>
      </c>
      <c r="C361" s="54" t="s">
        <v>63</v>
      </c>
      <c r="D361" s="47" t="s">
        <v>2377</v>
      </c>
      <c r="E361" s="55" t="s">
        <v>23</v>
      </c>
      <c r="F361" s="43" t="s">
        <v>2378</v>
      </c>
      <c r="G361" s="43" t="s">
        <v>469</v>
      </c>
      <c r="H361" s="43" t="s">
        <v>559</v>
      </c>
      <c r="I361" s="43" t="s">
        <v>560</v>
      </c>
      <c r="J361" s="43" t="s">
        <v>22</v>
      </c>
      <c r="K361" s="45" t="s">
        <v>23</v>
      </c>
      <c r="L361" s="45" t="s">
        <v>23</v>
      </c>
      <c r="M361" s="63" t="s">
        <v>2379</v>
      </c>
      <c r="N361" s="78"/>
      <c r="O361" s="13" t="s">
        <v>12</v>
      </c>
      <c r="P361" s="1" t="s">
        <v>2380</v>
      </c>
      <c r="Q361" s="1" t="s">
        <v>14</v>
      </c>
    </row>
    <row r="362" spans="1:18" s="6" customFormat="1" ht="120">
      <c r="A362" s="46">
        <v>2008</v>
      </c>
      <c r="B362" s="43" t="s">
        <v>4872</v>
      </c>
      <c r="C362" s="43" t="s">
        <v>16</v>
      </c>
      <c r="D362" s="47" t="s">
        <v>4873</v>
      </c>
      <c r="E362" s="47" t="s">
        <v>4874</v>
      </c>
      <c r="F362" s="43" t="s">
        <v>4875</v>
      </c>
      <c r="G362" s="43" t="s">
        <v>469</v>
      </c>
      <c r="H362" s="43" t="s">
        <v>1578</v>
      </c>
      <c r="I362" s="43" t="s">
        <v>4876</v>
      </c>
      <c r="J362" s="43" t="s">
        <v>34</v>
      </c>
      <c r="K362" s="45" t="s">
        <v>23</v>
      </c>
      <c r="L362" s="45" t="s">
        <v>23</v>
      </c>
      <c r="M362" s="43" t="s">
        <v>4877</v>
      </c>
      <c r="N362" s="78"/>
      <c r="O362" s="1"/>
      <c r="P362" s="1" t="s">
        <v>4878</v>
      </c>
      <c r="Q362" s="1" t="s">
        <v>27</v>
      </c>
    </row>
    <row r="363" spans="1:18" s="6" customFormat="1" ht="210">
      <c r="A363" s="48">
        <v>2011</v>
      </c>
      <c r="B363" s="49" t="s">
        <v>4338</v>
      </c>
      <c r="C363" s="50" t="s">
        <v>351</v>
      </c>
      <c r="D363" s="50" t="s">
        <v>4339</v>
      </c>
      <c r="E363" s="50" t="s">
        <v>4340</v>
      </c>
      <c r="F363" s="50" t="s">
        <v>4341</v>
      </c>
      <c r="G363" s="50" t="s">
        <v>469</v>
      </c>
      <c r="H363" s="51" t="s">
        <v>23</v>
      </c>
      <c r="I363" s="51" t="s">
        <v>23</v>
      </c>
      <c r="J363" s="50" t="s">
        <v>34</v>
      </c>
      <c r="K363" s="51" t="s">
        <v>23</v>
      </c>
      <c r="L363" s="51" t="s">
        <v>23</v>
      </c>
      <c r="M363" s="50" t="s">
        <v>4342</v>
      </c>
      <c r="N363" s="79"/>
      <c r="O363" s="1"/>
      <c r="P363" s="1" t="s">
        <v>4343</v>
      </c>
      <c r="Q363" s="1" t="s">
        <v>14</v>
      </c>
    </row>
    <row r="364" spans="1:18" s="6" customFormat="1" ht="390">
      <c r="A364" s="48">
        <v>2010</v>
      </c>
      <c r="B364" s="49" t="s">
        <v>2993</v>
      </c>
      <c r="C364" s="50" t="s">
        <v>477</v>
      </c>
      <c r="D364" s="50" t="s">
        <v>2994</v>
      </c>
      <c r="E364" s="50" t="s">
        <v>2995</v>
      </c>
      <c r="F364" s="50" t="s">
        <v>2996</v>
      </c>
      <c r="G364" s="50" t="s">
        <v>469</v>
      </c>
      <c r="H364" s="50" t="s">
        <v>612</v>
      </c>
      <c r="I364" s="50" t="s">
        <v>2997</v>
      </c>
      <c r="J364" s="50" t="s">
        <v>22</v>
      </c>
      <c r="K364" s="51" t="s">
        <v>23</v>
      </c>
      <c r="L364" s="51" t="s">
        <v>23</v>
      </c>
      <c r="M364" s="50" t="s">
        <v>2998</v>
      </c>
      <c r="N364" s="79"/>
      <c r="O364" s="1"/>
      <c r="P364" s="1" t="s">
        <v>2999</v>
      </c>
      <c r="Q364" s="1" t="s">
        <v>14</v>
      </c>
    </row>
    <row r="365" spans="1:18" s="6" customFormat="1" ht="90">
      <c r="A365" s="46">
        <v>2008</v>
      </c>
      <c r="B365" s="43" t="s">
        <v>1402</v>
      </c>
      <c r="C365" s="43" t="s">
        <v>351</v>
      </c>
      <c r="D365" s="47" t="s">
        <v>1403</v>
      </c>
      <c r="E365" s="55" t="s">
        <v>23</v>
      </c>
      <c r="F365" s="43" t="s">
        <v>1404</v>
      </c>
      <c r="G365" s="43" t="s">
        <v>5</v>
      </c>
      <c r="H365" s="45" t="s">
        <v>23</v>
      </c>
      <c r="I365" s="45" t="s">
        <v>23</v>
      </c>
      <c r="J365" s="43" t="s">
        <v>34</v>
      </c>
      <c r="K365" s="45" t="s">
        <v>23</v>
      </c>
      <c r="L365" s="45" t="s">
        <v>23</v>
      </c>
      <c r="M365" s="43" t="s">
        <v>1405</v>
      </c>
      <c r="N365" s="78"/>
      <c r="O365" s="23"/>
      <c r="P365" s="1" t="s">
        <v>1406</v>
      </c>
      <c r="Q365" s="1" t="s">
        <v>14</v>
      </c>
    </row>
    <row r="366" spans="1:18" s="6" customFormat="1" ht="105">
      <c r="A366" s="48">
        <v>2011</v>
      </c>
      <c r="B366" s="49" t="s">
        <v>971</v>
      </c>
      <c r="C366" s="50" t="s">
        <v>351</v>
      </c>
      <c r="D366" s="50" t="s">
        <v>972</v>
      </c>
      <c r="E366" s="50" t="s">
        <v>973</v>
      </c>
      <c r="F366" s="50" t="s">
        <v>974</v>
      </c>
      <c r="G366" s="50" t="s">
        <v>469</v>
      </c>
      <c r="H366" s="51" t="s">
        <v>23</v>
      </c>
      <c r="I366" s="51" t="s">
        <v>23</v>
      </c>
      <c r="J366" s="50" t="s">
        <v>34</v>
      </c>
      <c r="K366" s="51" t="s">
        <v>23</v>
      </c>
      <c r="L366" s="51" t="s">
        <v>23</v>
      </c>
      <c r="M366" s="50" t="s">
        <v>975</v>
      </c>
      <c r="N366" s="79"/>
      <c r="O366" s="1"/>
      <c r="P366" s="1" t="s">
        <v>976</v>
      </c>
      <c r="Q366" s="1" t="s">
        <v>14</v>
      </c>
    </row>
    <row r="367" spans="1:18" s="6" customFormat="1" ht="135">
      <c r="A367" s="46">
        <v>2006</v>
      </c>
      <c r="B367" s="43" t="s">
        <v>2737</v>
      </c>
      <c r="C367" s="54" t="s">
        <v>63</v>
      </c>
      <c r="D367" s="47" t="s">
        <v>2738</v>
      </c>
      <c r="E367" s="47" t="s">
        <v>2739</v>
      </c>
      <c r="F367" s="43" t="s">
        <v>2740</v>
      </c>
      <c r="G367" s="43" t="s">
        <v>469</v>
      </c>
      <c r="H367" s="43" t="s">
        <v>487</v>
      </c>
      <c r="I367" s="45" t="s">
        <v>23</v>
      </c>
      <c r="J367" s="43" t="s">
        <v>8</v>
      </c>
      <c r="K367" s="128" t="s">
        <v>720</v>
      </c>
      <c r="L367" s="56" t="s">
        <v>2741</v>
      </c>
      <c r="M367" s="43" t="s">
        <v>2742</v>
      </c>
      <c r="N367" s="78"/>
      <c r="O367" s="1"/>
      <c r="P367" s="1" t="s">
        <v>2743</v>
      </c>
      <c r="Q367" s="1"/>
    </row>
    <row r="368" spans="1:18" s="6" customFormat="1" ht="165">
      <c r="A368" s="46">
        <v>2014</v>
      </c>
      <c r="B368" s="43" t="s">
        <v>2896</v>
      </c>
      <c r="C368" s="43" t="s">
        <v>1</v>
      </c>
      <c r="D368" s="47" t="s">
        <v>2897</v>
      </c>
      <c r="E368" s="55" t="s">
        <v>23</v>
      </c>
      <c r="F368" s="43" t="s">
        <v>2898</v>
      </c>
      <c r="G368" s="43" t="s">
        <v>5</v>
      </c>
      <c r="H368" s="45" t="s">
        <v>23</v>
      </c>
      <c r="I368" s="45" t="s">
        <v>23</v>
      </c>
      <c r="J368" s="43" t="s">
        <v>34</v>
      </c>
      <c r="K368" s="45" t="s">
        <v>23</v>
      </c>
      <c r="L368" s="45" t="s">
        <v>23</v>
      </c>
      <c r="M368" s="43" t="s">
        <v>645</v>
      </c>
      <c r="N368" s="80" t="s">
        <v>646</v>
      </c>
      <c r="O368" s="1"/>
      <c r="P368" s="31" t="s">
        <v>23</v>
      </c>
      <c r="Q368" s="1" t="s">
        <v>27</v>
      </c>
    </row>
    <row r="369" spans="1:18" s="6" customFormat="1" ht="150">
      <c r="A369" s="46">
        <v>2013</v>
      </c>
      <c r="B369" s="43" t="s">
        <v>2217</v>
      </c>
      <c r="C369" s="43" t="s">
        <v>1</v>
      </c>
      <c r="D369" s="47" t="s">
        <v>2218</v>
      </c>
      <c r="E369" s="47" t="s">
        <v>2219</v>
      </c>
      <c r="F369" s="43" t="s">
        <v>2220</v>
      </c>
      <c r="G369" s="43" t="s">
        <v>469</v>
      </c>
      <c r="H369" s="45" t="s">
        <v>20</v>
      </c>
      <c r="I369" s="43" t="s">
        <v>643</v>
      </c>
      <c r="J369" s="43" t="s">
        <v>34</v>
      </c>
      <c r="K369" s="45" t="s">
        <v>23</v>
      </c>
      <c r="L369" s="45" t="s">
        <v>23</v>
      </c>
      <c r="M369" s="43" t="s">
        <v>2221</v>
      </c>
      <c r="N369" s="78"/>
      <c r="O369" s="13" t="s">
        <v>12</v>
      </c>
      <c r="P369" s="1" t="s">
        <v>2222</v>
      </c>
      <c r="Q369" s="1" t="s">
        <v>14</v>
      </c>
    </row>
    <row r="370" spans="1:18" s="6" customFormat="1" ht="150">
      <c r="A370" s="46" t="s">
        <v>226</v>
      </c>
      <c r="B370" s="43" t="s">
        <v>3023</v>
      </c>
      <c r="C370" s="43" t="s">
        <v>260</v>
      </c>
      <c r="D370" s="47" t="s">
        <v>3024</v>
      </c>
      <c r="E370" s="55" t="s">
        <v>23</v>
      </c>
      <c r="F370" s="43" t="s">
        <v>3025</v>
      </c>
      <c r="G370" s="43" t="s">
        <v>469</v>
      </c>
      <c r="H370" s="45" t="s">
        <v>23</v>
      </c>
      <c r="I370" s="45" t="s">
        <v>23</v>
      </c>
      <c r="J370" s="43" t="s">
        <v>34</v>
      </c>
      <c r="K370" s="45" t="s">
        <v>23</v>
      </c>
      <c r="L370" s="45" t="s">
        <v>23</v>
      </c>
      <c r="M370" s="43" t="s">
        <v>3026</v>
      </c>
      <c r="N370" s="78"/>
      <c r="O370" s="1"/>
      <c r="P370" s="1" t="s">
        <v>3027</v>
      </c>
      <c r="Q370" s="1" t="s">
        <v>14</v>
      </c>
    </row>
    <row r="371" spans="1:18" s="6" customFormat="1" ht="195">
      <c r="A371" s="46">
        <v>2011</v>
      </c>
      <c r="B371" s="43" t="s">
        <v>2781</v>
      </c>
      <c r="C371" s="43" t="s">
        <v>29</v>
      </c>
      <c r="D371" s="47" t="s">
        <v>2782</v>
      </c>
      <c r="E371" s="47" t="s">
        <v>2783</v>
      </c>
      <c r="F371" s="43" t="s">
        <v>2784</v>
      </c>
      <c r="G371" s="43" t="s">
        <v>153</v>
      </c>
      <c r="H371" s="43" t="s">
        <v>87</v>
      </c>
      <c r="I371" s="43" t="s">
        <v>2785</v>
      </c>
      <c r="J371" s="43" t="s">
        <v>34</v>
      </c>
      <c r="K371" s="45" t="s">
        <v>23</v>
      </c>
      <c r="L371" s="56" t="s">
        <v>2786</v>
      </c>
      <c r="M371" s="43" t="s">
        <v>2787</v>
      </c>
      <c r="N371" s="78"/>
      <c r="O371" s="1"/>
      <c r="P371" s="1" t="s">
        <v>2788</v>
      </c>
      <c r="Q371" s="101" t="s">
        <v>14</v>
      </c>
    </row>
    <row r="372" spans="1:18" s="6" customFormat="1" ht="180">
      <c r="A372" s="48">
        <v>2010</v>
      </c>
      <c r="B372" s="49" t="s">
        <v>3196</v>
      </c>
      <c r="C372" s="50" t="s">
        <v>477</v>
      </c>
      <c r="D372" s="50" t="s">
        <v>3197</v>
      </c>
      <c r="E372" s="50" t="s">
        <v>3198</v>
      </c>
      <c r="F372" s="50" t="s">
        <v>3199</v>
      </c>
      <c r="G372" s="50" t="s">
        <v>469</v>
      </c>
      <c r="H372" s="50" t="s">
        <v>487</v>
      </c>
      <c r="I372" s="50" t="s">
        <v>256</v>
      </c>
      <c r="J372" s="50" t="s">
        <v>8</v>
      </c>
      <c r="K372" s="50" t="s">
        <v>694</v>
      </c>
      <c r="L372" s="52" t="s">
        <v>3200</v>
      </c>
      <c r="M372" s="50" t="s">
        <v>3201</v>
      </c>
      <c r="N372" s="79"/>
      <c r="O372" s="13" t="s">
        <v>12</v>
      </c>
      <c r="P372" s="1" t="s">
        <v>3202</v>
      </c>
      <c r="Q372" s="1" t="s">
        <v>14</v>
      </c>
    </row>
    <row r="373" spans="1:18" s="6" customFormat="1" ht="120">
      <c r="A373" s="46">
        <v>2012</v>
      </c>
      <c r="B373" s="43" t="s">
        <v>2447</v>
      </c>
      <c r="C373" s="43" t="s">
        <v>63</v>
      </c>
      <c r="D373" s="47" t="s">
        <v>2448</v>
      </c>
      <c r="E373" s="55" t="s">
        <v>23</v>
      </c>
      <c r="F373" s="43" t="s">
        <v>2449</v>
      </c>
      <c r="G373" s="43" t="s">
        <v>5</v>
      </c>
      <c r="H373" s="43" t="s">
        <v>1812</v>
      </c>
      <c r="I373" s="45" t="s">
        <v>23</v>
      </c>
      <c r="J373" s="43" t="s">
        <v>22</v>
      </c>
      <c r="K373" s="45" t="s">
        <v>23</v>
      </c>
      <c r="L373" s="56" t="s">
        <v>2450</v>
      </c>
      <c r="M373" s="43" t="s">
        <v>2451</v>
      </c>
      <c r="N373" s="78"/>
      <c r="O373" s="23"/>
      <c r="P373" s="1" t="s">
        <v>2452</v>
      </c>
      <c r="Q373" s="1" t="s">
        <v>14</v>
      </c>
    </row>
    <row r="374" spans="1:18" s="6" customFormat="1" ht="120">
      <c r="A374" s="46">
        <v>2011</v>
      </c>
      <c r="B374" s="43" t="s">
        <v>2453</v>
      </c>
      <c r="C374" s="43" t="s">
        <v>29</v>
      </c>
      <c r="D374" s="47" t="s">
        <v>2454</v>
      </c>
      <c r="E374" s="55" t="s">
        <v>23</v>
      </c>
      <c r="F374" s="43" t="s">
        <v>2455</v>
      </c>
      <c r="G374" s="43" t="s">
        <v>5</v>
      </c>
      <c r="H374" s="43" t="s">
        <v>1812</v>
      </c>
      <c r="I374" s="43" t="s">
        <v>2127</v>
      </c>
      <c r="J374" s="43" t="s">
        <v>22</v>
      </c>
      <c r="K374" s="43" t="s">
        <v>379</v>
      </c>
      <c r="L374" s="56" t="s">
        <v>2456</v>
      </c>
      <c r="M374" s="43" t="s">
        <v>2457</v>
      </c>
      <c r="N374" s="78"/>
      <c r="O374" s="1"/>
      <c r="P374" s="1" t="s">
        <v>2458</v>
      </c>
      <c r="Q374" s="101" t="s">
        <v>14</v>
      </c>
    </row>
    <row r="375" spans="1:18" s="6" customFormat="1" ht="105">
      <c r="A375" s="46">
        <v>2009</v>
      </c>
      <c r="B375" s="43" t="s">
        <v>1378</v>
      </c>
      <c r="C375" s="43" t="s">
        <v>16</v>
      </c>
      <c r="D375" s="47" t="s">
        <v>1379</v>
      </c>
      <c r="E375" s="47" t="s">
        <v>1380</v>
      </c>
      <c r="F375" s="43" t="s">
        <v>1381</v>
      </c>
      <c r="G375" s="43" t="s">
        <v>5</v>
      </c>
      <c r="H375" s="43" t="s">
        <v>361</v>
      </c>
      <c r="I375" s="43" t="s">
        <v>1382</v>
      </c>
      <c r="J375" s="43" t="s">
        <v>22</v>
      </c>
      <c r="K375" s="45" t="s">
        <v>23</v>
      </c>
      <c r="L375" s="56" t="s">
        <v>1383</v>
      </c>
      <c r="M375" s="43" t="s">
        <v>1384</v>
      </c>
      <c r="N375" s="78"/>
      <c r="O375" s="23"/>
      <c r="P375" s="1" t="s">
        <v>1385</v>
      </c>
      <c r="Q375" s="1" t="s">
        <v>27</v>
      </c>
    </row>
    <row r="376" spans="1:18" s="6" customFormat="1" ht="120">
      <c r="A376" s="46">
        <v>2009</v>
      </c>
      <c r="B376" s="43" t="s">
        <v>3789</v>
      </c>
      <c r="C376" s="43" t="s">
        <v>29</v>
      </c>
      <c r="D376" s="47" t="s">
        <v>3790</v>
      </c>
      <c r="E376" s="47" t="s">
        <v>3791</v>
      </c>
      <c r="F376" s="43" t="s">
        <v>3792</v>
      </c>
      <c r="G376" s="43" t="s">
        <v>5</v>
      </c>
      <c r="H376" s="43" t="s">
        <v>361</v>
      </c>
      <c r="I376" s="43" t="s">
        <v>362</v>
      </c>
      <c r="J376" s="54" t="s">
        <v>22</v>
      </c>
      <c r="K376" s="45" t="s">
        <v>23</v>
      </c>
      <c r="L376" s="45" t="s">
        <v>23</v>
      </c>
      <c r="M376" s="43" t="s">
        <v>3793</v>
      </c>
      <c r="N376" s="78"/>
      <c r="O376" s="23"/>
      <c r="P376" s="1" t="s">
        <v>3794</v>
      </c>
      <c r="Q376" s="1" t="s">
        <v>14</v>
      </c>
    </row>
    <row r="377" spans="1:18" s="6" customFormat="1" ht="105">
      <c r="A377" s="105">
        <v>2009</v>
      </c>
      <c r="B377" s="43" t="s">
        <v>3795</v>
      </c>
      <c r="C377" s="43" t="s">
        <v>29</v>
      </c>
      <c r="D377" s="47" t="s">
        <v>3796</v>
      </c>
      <c r="E377" s="47" t="s">
        <v>3797</v>
      </c>
      <c r="F377" s="43" t="s">
        <v>3798</v>
      </c>
      <c r="G377" s="43" t="s">
        <v>153</v>
      </c>
      <c r="H377" s="43" t="s">
        <v>32</v>
      </c>
      <c r="I377" s="43" t="s">
        <v>362</v>
      </c>
      <c r="J377" s="43" t="s">
        <v>22</v>
      </c>
      <c r="K377" s="43" t="s">
        <v>3799</v>
      </c>
      <c r="L377" s="58" t="s">
        <v>23</v>
      </c>
      <c r="M377" s="43" t="s">
        <v>3800</v>
      </c>
      <c r="N377" s="78"/>
      <c r="O377" s="1"/>
      <c r="P377" s="1" t="s">
        <v>3801</v>
      </c>
      <c r="Q377" s="101" t="s">
        <v>27</v>
      </c>
    </row>
    <row r="378" spans="1:18" s="6" customFormat="1" ht="165">
      <c r="A378" s="46">
        <v>2011</v>
      </c>
      <c r="B378" s="43" t="s">
        <v>876</v>
      </c>
      <c r="C378" s="43" t="s">
        <v>29</v>
      </c>
      <c r="D378" s="47" t="s">
        <v>877</v>
      </c>
      <c r="E378" s="47" t="s">
        <v>878</v>
      </c>
      <c r="F378" s="43" t="s">
        <v>879</v>
      </c>
      <c r="G378" s="43" t="s">
        <v>5</v>
      </c>
      <c r="H378" s="43" t="s">
        <v>20</v>
      </c>
      <c r="I378" s="45" t="s">
        <v>23</v>
      </c>
      <c r="J378" s="43" t="s">
        <v>22</v>
      </c>
      <c r="K378" s="45" t="s">
        <v>23</v>
      </c>
      <c r="L378" s="58" t="s">
        <v>23</v>
      </c>
      <c r="M378" s="43" t="s">
        <v>880</v>
      </c>
      <c r="N378" s="78"/>
      <c r="O378" s="1"/>
      <c r="P378" s="1" t="s">
        <v>881</v>
      </c>
      <c r="Q378" s="101" t="s">
        <v>27</v>
      </c>
    </row>
    <row r="379" spans="1:18" s="6" customFormat="1" ht="90">
      <c r="A379" s="46">
        <v>2010</v>
      </c>
      <c r="B379" s="43" t="s">
        <v>1216</v>
      </c>
      <c r="C379" s="54" t="s">
        <v>29</v>
      </c>
      <c r="D379" s="47" t="s">
        <v>1217</v>
      </c>
      <c r="E379" s="55" t="s">
        <v>23</v>
      </c>
      <c r="F379" s="43" t="s">
        <v>1218</v>
      </c>
      <c r="G379" s="43" t="s">
        <v>469</v>
      </c>
      <c r="H379" s="45" t="s">
        <v>23</v>
      </c>
      <c r="I379" s="45" t="s">
        <v>23</v>
      </c>
      <c r="J379" s="43" t="s">
        <v>34</v>
      </c>
      <c r="K379" s="43" t="s">
        <v>1219</v>
      </c>
      <c r="L379" s="45" t="s">
        <v>23</v>
      </c>
      <c r="M379" s="43" t="s">
        <v>1220</v>
      </c>
      <c r="N379" s="78"/>
      <c r="O379" s="1"/>
      <c r="P379" s="1" t="s">
        <v>1221</v>
      </c>
      <c r="Q379" s="1" t="s">
        <v>14</v>
      </c>
    </row>
    <row r="380" spans="1:18" s="6" customFormat="1" ht="135">
      <c r="A380" s="46">
        <v>2013</v>
      </c>
      <c r="B380" s="43" t="s">
        <v>3591</v>
      </c>
      <c r="C380" s="43" t="s">
        <v>63</v>
      </c>
      <c r="D380" s="47" t="s">
        <v>3592</v>
      </c>
      <c r="E380" s="25" t="s">
        <v>3593</v>
      </c>
      <c r="F380" s="43" t="s">
        <v>3594</v>
      </c>
      <c r="G380" s="43" t="s">
        <v>5</v>
      </c>
      <c r="H380" s="43" t="s">
        <v>49</v>
      </c>
      <c r="I380" s="43" t="s">
        <v>412</v>
      </c>
      <c r="J380" s="43" t="s">
        <v>8</v>
      </c>
      <c r="K380" s="43" t="s">
        <v>238</v>
      </c>
      <c r="L380" s="56" t="s">
        <v>239</v>
      </c>
      <c r="M380" s="43" t="s">
        <v>224</v>
      </c>
      <c r="N380" s="78"/>
      <c r="O380" s="1"/>
      <c r="P380" s="1" t="s">
        <v>240</v>
      </c>
      <c r="Q380" s="101" t="s">
        <v>14</v>
      </c>
    </row>
    <row r="381" spans="1:18" s="6" customFormat="1" ht="150">
      <c r="A381" s="46">
        <v>2005</v>
      </c>
      <c r="B381" s="43" t="s">
        <v>4765</v>
      </c>
      <c r="C381" s="43" t="s">
        <v>16</v>
      </c>
      <c r="D381" s="47" t="s">
        <v>4766</v>
      </c>
      <c r="E381" s="66" t="s">
        <v>4767</v>
      </c>
      <c r="F381" s="43" t="s">
        <v>4768</v>
      </c>
      <c r="G381" s="43" t="s">
        <v>5</v>
      </c>
      <c r="H381" s="45" t="s">
        <v>23</v>
      </c>
      <c r="I381" s="45" t="s">
        <v>23</v>
      </c>
      <c r="J381" s="43" t="s">
        <v>8</v>
      </c>
      <c r="K381" s="43" t="s">
        <v>4769</v>
      </c>
      <c r="L381" s="56" t="s">
        <v>4770</v>
      </c>
      <c r="M381" s="43" t="s">
        <v>4771</v>
      </c>
      <c r="N381" s="78"/>
      <c r="O381" s="23"/>
      <c r="P381" s="1" t="s">
        <v>4772</v>
      </c>
      <c r="Q381" s="1" t="s">
        <v>14</v>
      </c>
    </row>
    <row r="382" spans="1:18" s="6" customFormat="1" ht="135">
      <c r="A382" s="46">
        <v>2014</v>
      </c>
      <c r="B382" s="43" t="s">
        <v>2687</v>
      </c>
      <c r="C382" s="43" t="s">
        <v>1</v>
      </c>
      <c r="D382" s="47" t="s">
        <v>2688</v>
      </c>
      <c r="E382" s="55" t="s">
        <v>23</v>
      </c>
      <c r="F382" s="43" t="s">
        <v>2689</v>
      </c>
      <c r="G382" s="43" t="s">
        <v>5</v>
      </c>
      <c r="H382" s="43" t="s">
        <v>1812</v>
      </c>
      <c r="I382" s="43" t="s">
        <v>2690</v>
      </c>
      <c r="J382" s="43" t="s">
        <v>8</v>
      </c>
      <c r="K382" s="43" t="s">
        <v>69</v>
      </c>
      <c r="L382" s="56" t="s">
        <v>191</v>
      </c>
      <c r="M382" s="43" t="s">
        <v>2691</v>
      </c>
      <c r="N382" s="78"/>
      <c r="O382" s="1"/>
      <c r="P382" s="1" t="s">
        <v>1452</v>
      </c>
      <c r="Q382" s="101" t="s">
        <v>14</v>
      </c>
    </row>
    <row r="383" spans="1:18" s="6" customFormat="1" ht="75">
      <c r="A383" s="72">
        <v>2005</v>
      </c>
      <c r="B383" s="62" t="s">
        <v>162</v>
      </c>
      <c r="C383" s="62" t="s">
        <v>16</v>
      </c>
      <c r="D383" s="62" t="s">
        <v>163</v>
      </c>
      <c r="E383" s="117" t="s">
        <v>164</v>
      </c>
      <c r="F383" s="62" t="s">
        <v>165</v>
      </c>
      <c r="G383" s="62" t="s">
        <v>5</v>
      </c>
      <c r="H383" s="62" t="s">
        <v>166</v>
      </c>
      <c r="I383" s="62" t="s">
        <v>167</v>
      </c>
      <c r="J383" s="62" t="s">
        <v>8</v>
      </c>
      <c r="K383" s="62" t="s">
        <v>9</v>
      </c>
      <c r="L383" s="117" t="s">
        <v>59</v>
      </c>
      <c r="M383" s="62" t="s">
        <v>168</v>
      </c>
      <c r="N383" s="140"/>
      <c r="O383" s="2"/>
      <c r="P383" s="2" t="s">
        <v>169</v>
      </c>
      <c r="Q383" s="100" t="s">
        <v>108</v>
      </c>
      <c r="R383" s="5"/>
    </row>
    <row r="384" spans="1:18" s="6" customFormat="1" ht="135">
      <c r="A384" s="72">
        <v>2013</v>
      </c>
      <c r="B384" s="62" t="s">
        <v>233</v>
      </c>
      <c r="C384" s="62" t="s">
        <v>63</v>
      </c>
      <c r="D384" s="62" t="s">
        <v>234</v>
      </c>
      <c r="E384" s="62" t="s">
        <v>235</v>
      </c>
      <c r="F384" s="62" t="s">
        <v>236</v>
      </c>
      <c r="G384" s="62" t="s">
        <v>5</v>
      </c>
      <c r="H384" s="62" t="s">
        <v>49</v>
      </c>
      <c r="I384" s="62" t="s">
        <v>237</v>
      </c>
      <c r="J384" s="62" t="s">
        <v>8</v>
      </c>
      <c r="K384" s="62" t="s">
        <v>238</v>
      </c>
      <c r="L384" s="117" t="s">
        <v>239</v>
      </c>
      <c r="M384" s="62" t="s">
        <v>224</v>
      </c>
      <c r="N384" s="140"/>
      <c r="O384" s="2"/>
      <c r="P384" s="2" t="s">
        <v>240</v>
      </c>
      <c r="Q384" s="100" t="s">
        <v>14</v>
      </c>
      <c r="R384" s="5"/>
    </row>
    <row r="385" spans="1:18" s="6" customFormat="1" ht="195">
      <c r="A385" s="46">
        <v>1998</v>
      </c>
      <c r="B385" s="43" t="s">
        <v>2054</v>
      </c>
      <c r="C385" s="43" t="s">
        <v>16</v>
      </c>
      <c r="D385" s="47" t="s">
        <v>2055</v>
      </c>
      <c r="E385" s="47" t="s">
        <v>2056</v>
      </c>
      <c r="F385" s="43" t="s">
        <v>2057</v>
      </c>
      <c r="G385" s="43" t="s">
        <v>469</v>
      </c>
      <c r="H385" s="45" t="s">
        <v>23</v>
      </c>
      <c r="I385" s="45" t="s">
        <v>23</v>
      </c>
      <c r="J385" s="43" t="s">
        <v>22</v>
      </c>
      <c r="K385" s="45" t="s">
        <v>23</v>
      </c>
      <c r="L385" s="45" t="s">
        <v>23</v>
      </c>
      <c r="M385" s="43" t="s">
        <v>2058</v>
      </c>
      <c r="N385" s="78"/>
      <c r="O385" s="23"/>
      <c r="P385" s="1" t="s">
        <v>2059</v>
      </c>
      <c r="Q385" s="1" t="s">
        <v>14</v>
      </c>
    </row>
    <row r="386" spans="1:18" s="6" customFormat="1" ht="120">
      <c r="A386" s="48">
        <v>2000</v>
      </c>
      <c r="B386" s="49" t="s">
        <v>2089</v>
      </c>
      <c r="C386" s="50" t="s">
        <v>477</v>
      </c>
      <c r="D386" s="50" t="s">
        <v>2090</v>
      </c>
      <c r="E386" s="51" t="s">
        <v>23</v>
      </c>
      <c r="F386" s="50" t="s">
        <v>2091</v>
      </c>
      <c r="G386" s="50" t="s">
        <v>469</v>
      </c>
      <c r="H386" s="50" t="s">
        <v>612</v>
      </c>
      <c r="I386" s="50" t="s">
        <v>2092</v>
      </c>
      <c r="J386" s="50" t="s">
        <v>22</v>
      </c>
      <c r="K386" s="51" t="s">
        <v>23</v>
      </c>
      <c r="L386" s="52" t="s">
        <v>2093</v>
      </c>
      <c r="M386" s="50" t="s">
        <v>2094</v>
      </c>
      <c r="N386" s="79"/>
      <c r="O386" s="1"/>
      <c r="P386" s="1" t="s">
        <v>2095</v>
      </c>
      <c r="Q386" s="1" t="s">
        <v>27</v>
      </c>
    </row>
    <row r="387" spans="1:18" s="6" customFormat="1" ht="195">
      <c r="A387" s="48">
        <v>2002</v>
      </c>
      <c r="B387" s="43" t="s">
        <v>4203</v>
      </c>
      <c r="C387" s="50" t="s">
        <v>63</v>
      </c>
      <c r="D387" s="50" t="s">
        <v>4204</v>
      </c>
      <c r="E387" s="51" t="s">
        <v>23</v>
      </c>
      <c r="F387" s="50" t="s">
        <v>4205</v>
      </c>
      <c r="G387" s="50" t="s">
        <v>469</v>
      </c>
      <c r="H387" s="50" t="s">
        <v>1233</v>
      </c>
      <c r="I387" s="51" t="s">
        <v>23</v>
      </c>
      <c r="J387" s="50" t="s">
        <v>34</v>
      </c>
      <c r="K387" s="51" t="s">
        <v>599</v>
      </c>
      <c r="L387" s="51" t="s">
        <v>23</v>
      </c>
      <c r="M387" s="50" t="s">
        <v>4206</v>
      </c>
      <c r="N387" s="79"/>
      <c r="O387" s="1"/>
      <c r="P387" s="1" t="s">
        <v>4207</v>
      </c>
      <c r="Q387" s="1" t="s">
        <v>27</v>
      </c>
    </row>
    <row r="388" spans="1:18" s="6" customFormat="1" ht="180">
      <c r="A388" s="72">
        <v>2015</v>
      </c>
      <c r="B388" s="62" t="s">
        <v>252</v>
      </c>
      <c r="C388" s="62" t="s">
        <v>29</v>
      </c>
      <c r="D388" s="62" t="s">
        <v>253</v>
      </c>
      <c r="E388" s="62" t="s">
        <v>254</v>
      </c>
      <c r="F388" s="62" t="s">
        <v>255</v>
      </c>
      <c r="G388" s="62" t="s">
        <v>5</v>
      </c>
      <c r="H388" s="62" t="s">
        <v>6</v>
      </c>
      <c r="I388" s="62" t="s">
        <v>256</v>
      </c>
      <c r="J388" s="62" t="s">
        <v>8</v>
      </c>
      <c r="K388" s="62" t="s">
        <v>9</v>
      </c>
      <c r="L388" s="117" t="s">
        <v>10</v>
      </c>
      <c r="M388" s="62" t="s">
        <v>257</v>
      </c>
      <c r="N388" s="140"/>
      <c r="O388" s="13" t="s">
        <v>12</v>
      </c>
      <c r="P388" s="2" t="s">
        <v>258</v>
      </c>
      <c r="Q388" s="100" t="s">
        <v>27</v>
      </c>
      <c r="R388" s="5"/>
    </row>
    <row r="389" spans="1:18" s="6" customFormat="1" ht="135">
      <c r="A389" s="46">
        <v>2002</v>
      </c>
      <c r="B389" s="43" t="s">
        <v>4317</v>
      </c>
      <c r="C389" s="54" t="s">
        <v>16</v>
      </c>
      <c r="D389" s="47" t="s">
        <v>4318</v>
      </c>
      <c r="E389" s="47" t="s">
        <v>4319</v>
      </c>
      <c r="F389" s="43" t="s">
        <v>4320</v>
      </c>
      <c r="G389" s="43" t="s">
        <v>153</v>
      </c>
      <c r="H389" s="43" t="s">
        <v>20</v>
      </c>
      <c r="I389" s="43" t="s">
        <v>643</v>
      </c>
      <c r="J389" s="43" t="s">
        <v>22</v>
      </c>
      <c r="K389" s="45" t="s">
        <v>23</v>
      </c>
      <c r="L389" s="45" t="s">
        <v>23</v>
      </c>
      <c r="M389" s="43" t="s">
        <v>4321</v>
      </c>
      <c r="N389" s="78"/>
      <c r="O389" s="13" t="s">
        <v>12</v>
      </c>
      <c r="P389" s="1" t="s">
        <v>4322</v>
      </c>
      <c r="Q389" s="1" t="s">
        <v>27</v>
      </c>
    </row>
    <row r="390" spans="1:18" s="6" customFormat="1" ht="120">
      <c r="A390" s="48">
        <v>2003</v>
      </c>
      <c r="B390" s="49" t="s">
        <v>1126</v>
      </c>
      <c r="C390" s="50" t="s">
        <v>477</v>
      </c>
      <c r="D390" s="50" t="s">
        <v>1127</v>
      </c>
      <c r="E390" s="50" t="s">
        <v>1128</v>
      </c>
      <c r="F390" s="50" t="s">
        <v>1129</v>
      </c>
      <c r="G390" s="50" t="s">
        <v>469</v>
      </c>
      <c r="H390" s="51" t="s">
        <v>23</v>
      </c>
      <c r="I390" s="51" t="s">
        <v>23</v>
      </c>
      <c r="J390" s="50" t="s">
        <v>8</v>
      </c>
      <c r="K390" s="50" t="s">
        <v>599</v>
      </c>
      <c r="L390" s="51" t="s">
        <v>23</v>
      </c>
      <c r="M390" s="50" t="s">
        <v>1130</v>
      </c>
      <c r="N390" s="79"/>
      <c r="O390" s="1"/>
      <c r="P390" s="1" t="s">
        <v>1131</v>
      </c>
      <c r="Q390" s="1" t="s">
        <v>27</v>
      </c>
    </row>
    <row r="391" spans="1:18" s="6" customFormat="1" ht="120">
      <c r="A391" s="48">
        <v>1996</v>
      </c>
      <c r="B391" s="43" t="s">
        <v>1126</v>
      </c>
      <c r="C391" s="50" t="s">
        <v>16</v>
      </c>
      <c r="D391" s="50" t="s">
        <v>4492</v>
      </c>
      <c r="E391" s="50" t="s">
        <v>4493</v>
      </c>
      <c r="F391" s="50" t="s">
        <v>4494</v>
      </c>
      <c r="G391" s="50" t="s">
        <v>469</v>
      </c>
      <c r="H391" s="51" t="s">
        <v>23</v>
      </c>
      <c r="I391" s="51" t="s">
        <v>23</v>
      </c>
      <c r="J391" s="50" t="s">
        <v>8</v>
      </c>
      <c r="K391" s="50" t="s">
        <v>599</v>
      </c>
      <c r="L391" s="52" t="s">
        <v>4495</v>
      </c>
      <c r="M391" s="50" t="s">
        <v>4496</v>
      </c>
      <c r="N391" s="79"/>
      <c r="O391" s="1"/>
      <c r="P391" s="1" t="s">
        <v>4497</v>
      </c>
      <c r="Q391" s="1" t="s">
        <v>27</v>
      </c>
    </row>
    <row r="392" spans="1:18" s="6" customFormat="1" ht="90">
      <c r="A392" s="46">
        <v>2006</v>
      </c>
      <c r="B392" s="43" t="s">
        <v>5330</v>
      </c>
      <c r="C392" s="54" t="s">
        <v>5544</v>
      </c>
      <c r="D392" s="116" t="s">
        <v>5331</v>
      </c>
      <c r="E392" s="125" t="s">
        <v>23</v>
      </c>
      <c r="F392" s="43" t="s">
        <v>5332</v>
      </c>
      <c r="G392" s="43" t="s">
        <v>469</v>
      </c>
      <c r="H392" s="43" t="s">
        <v>559</v>
      </c>
      <c r="I392" s="45" t="s">
        <v>23</v>
      </c>
      <c r="J392" s="43" t="s">
        <v>34</v>
      </c>
      <c r="K392" s="45" t="s">
        <v>23</v>
      </c>
      <c r="L392" s="45" t="s">
        <v>23</v>
      </c>
      <c r="M392" s="43" t="s">
        <v>471</v>
      </c>
      <c r="N392" s="78"/>
      <c r="O392" s="23"/>
      <c r="P392" s="1" t="s">
        <v>5333</v>
      </c>
      <c r="Q392" s="1" t="s">
        <v>14</v>
      </c>
    </row>
    <row r="393" spans="1:18" s="6" customFormat="1" ht="90">
      <c r="A393" s="46">
        <v>1999</v>
      </c>
      <c r="B393" s="43" t="s">
        <v>5251</v>
      </c>
      <c r="C393" s="54" t="s">
        <v>63</v>
      </c>
      <c r="D393" s="47" t="s">
        <v>5252</v>
      </c>
      <c r="E393" s="55" t="s">
        <v>23</v>
      </c>
      <c r="F393" s="43" t="s">
        <v>5253</v>
      </c>
      <c r="G393" s="43" t="s">
        <v>469</v>
      </c>
      <c r="H393" s="43" t="s">
        <v>5254</v>
      </c>
      <c r="I393" s="45" t="s">
        <v>23</v>
      </c>
      <c r="J393" s="43" t="s">
        <v>8</v>
      </c>
      <c r="K393" s="43" t="s">
        <v>720</v>
      </c>
      <c r="L393" s="58" t="s">
        <v>5255</v>
      </c>
      <c r="M393" s="43" t="s">
        <v>5256</v>
      </c>
      <c r="N393" s="78"/>
      <c r="O393" s="23"/>
      <c r="P393" s="1" t="s">
        <v>5257</v>
      </c>
      <c r="Q393" s="1" t="s">
        <v>1228</v>
      </c>
    </row>
    <row r="394" spans="1:18" s="6" customFormat="1" ht="120">
      <c r="A394" s="64">
        <v>2004</v>
      </c>
      <c r="B394" s="43" t="s">
        <v>948</v>
      </c>
      <c r="C394" s="43" t="s">
        <v>16</v>
      </c>
      <c r="D394" s="47" t="s">
        <v>949</v>
      </c>
      <c r="E394" s="55" t="s">
        <v>23</v>
      </c>
      <c r="F394" s="43" t="s">
        <v>950</v>
      </c>
      <c r="G394" s="43" t="s">
        <v>469</v>
      </c>
      <c r="H394" s="43" t="s">
        <v>612</v>
      </c>
      <c r="I394" s="45" t="s">
        <v>23</v>
      </c>
      <c r="J394" s="43" t="s">
        <v>34</v>
      </c>
      <c r="K394" s="45" t="s">
        <v>23</v>
      </c>
      <c r="L394" s="45" t="s">
        <v>23</v>
      </c>
      <c r="M394" s="43" t="s">
        <v>951</v>
      </c>
      <c r="N394" s="78"/>
      <c r="O394" s="1"/>
      <c r="P394" s="1" t="s">
        <v>952</v>
      </c>
      <c r="Q394" s="1" t="s">
        <v>27</v>
      </c>
    </row>
    <row r="395" spans="1:18" s="6" customFormat="1" ht="165">
      <c r="A395" s="46">
        <v>2014</v>
      </c>
      <c r="B395" s="43" t="s">
        <v>841</v>
      </c>
      <c r="C395" s="43" t="s">
        <v>1</v>
      </c>
      <c r="D395" s="47" t="s">
        <v>842</v>
      </c>
      <c r="E395" s="55" t="s">
        <v>23</v>
      </c>
      <c r="F395" s="43" t="s">
        <v>843</v>
      </c>
      <c r="G395" s="43" t="s">
        <v>5</v>
      </c>
      <c r="H395" s="45" t="s">
        <v>23</v>
      </c>
      <c r="I395" s="45" t="s">
        <v>23</v>
      </c>
      <c r="J395" s="43" t="s">
        <v>22</v>
      </c>
      <c r="K395" s="45" t="s">
        <v>23</v>
      </c>
      <c r="L395" s="56" t="s">
        <v>844</v>
      </c>
      <c r="M395" s="43" t="s">
        <v>645</v>
      </c>
      <c r="N395" s="80" t="s">
        <v>646</v>
      </c>
      <c r="O395" s="1"/>
      <c r="P395" s="31" t="s">
        <v>23</v>
      </c>
      <c r="Q395" s="1" t="s">
        <v>27</v>
      </c>
    </row>
    <row r="396" spans="1:18" s="6" customFormat="1" ht="105">
      <c r="A396" s="46">
        <v>1996</v>
      </c>
      <c r="B396" s="43" t="s">
        <v>2083</v>
      </c>
      <c r="C396" s="43" t="s">
        <v>16</v>
      </c>
      <c r="D396" s="47" t="s">
        <v>2084</v>
      </c>
      <c r="E396" s="47" t="s">
        <v>2085</v>
      </c>
      <c r="F396" s="43" t="s">
        <v>2086</v>
      </c>
      <c r="G396" s="43" t="s">
        <v>5</v>
      </c>
      <c r="H396" s="43" t="s">
        <v>1659</v>
      </c>
      <c r="I396" s="43"/>
      <c r="J396" s="43" t="s">
        <v>34</v>
      </c>
      <c r="K396" s="43" t="s">
        <v>282</v>
      </c>
      <c r="L396" s="43"/>
      <c r="M396" s="43" t="s">
        <v>2087</v>
      </c>
      <c r="N396" s="78"/>
      <c r="O396" s="1"/>
      <c r="P396" s="1" t="s">
        <v>2088</v>
      </c>
      <c r="Q396" s="1" t="s">
        <v>14</v>
      </c>
    </row>
    <row r="397" spans="1:18" s="6" customFormat="1" ht="150">
      <c r="A397" s="46">
        <v>2006</v>
      </c>
      <c r="B397" s="43" t="s">
        <v>2387</v>
      </c>
      <c r="C397" s="43" t="s">
        <v>260</v>
      </c>
      <c r="D397" s="47" t="s">
        <v>2388</v>
      </c>
      <c r="E397" s="55" t="s">
        <v>23</v>
      </c>
      <c r="F397" s="43" t="s">
        <v>2389</v>
      </c>
      <c r="G397" s="43" t="s">
        <v>469</v>
      </c>
      <c r="H397" s="43" t="s">
        <v>838</v>
      </c>
      <c r="I397" s="45" t="s">
        <v>23</v>
      </c>
      <c r="J397" s="43" t="s">
        <v>34</v>
      </c>
      <c r="K397" s="45" t="s">
        <v>23</v>
      </c>
      <c r="L397" s="45" t="s">
        <v>23</v>
      </c>
      <c r="M397" s="43" t="s">
        <v>2390</v>
      </c>
      <c r="N397" s="78"/>
      <c r="O397" s="23"/>
      <c r="P397" s="1" t="s">
        <v>2391</v>
      </c>
      <c r="Q397" s="1" t="s">
        <v>14</v>
      </c>
    </row>
    <row r="398" spans="1:18" s="6" customFormat="1" ht="90">
      <c r="A398" s="46">
        <v>2014</v>
      </c>
      <c r="B398" s="43" t="s">
        <v>1982</v>
      </c>
      <c r="C398" s="43" t="s">
        <v>16</v>
      </c>
      <c r="D398" s="47" t="s">
        <v>1983</v>
      </c>
      <c r="E398" s="47" t="s">
        <v>1984</v>
      </c>
      <c r="F398" s="43" t="s">
        <v>1985</v>
      </c>
      <c r="G398" s="43" t="s">
        <v>5</v>
      </c>
      <c r="H398" s="45" t="s">
        <v>23</v>
      </c>
      <c r="I398" s="45" t="s">
        <v>7</v>
      </c>
      <c r="J398" s="43" t="s">
        <v>8</v>
      </c>
      <c r="K398" s="43" t="s">
        <v>79</v>
      </c>
      <c r="L398" s="58" t="s">
        <v>23</v>
      </c>
      <c r="M398" s="43" t="s">
        <v>1986</v>
      </c>
      <c r="N398" s="78"/>
      <c r="O398" s="1"/>
      <c r="P398" s="1" t="s">
        <v>1987</v>
      </c>
      <c r="Q398" s="101" t="s">
        <v>14</v>
      </c>
    </row>
    <row r="399" spans="1:18" s="6" customFormat="1" ht="120">
      <c r="A399" s="72">
        <v>2012</v>
      </c>
      <c r="B399" s="62" t="s">
        <v>272</v>
      </c>
      <c r="C399" s="62" t="s">
        <v>29</v>
      </c>
      <c r="D399" s="62" t="s">
        <v>273</v>
      </c>
      <c r="E399" s="62" t="s">
        <v>274</v>
      </c>
      <c r="F399" s="62" t="s">
        <v>275</v>
      </c>
      <c r="G399" s="62" t="s">
        <v>5</v>
      </c>
      <c r="H399" s="62" t="s">
        <v>23</v>
      </c>
      <c r="I399" s="62" t="s">
        <v>23</v>
      </c>
      <c r="J399" s="62" t="s">
        <v>8</v>
      </c>
      <c r="K399" s="62" t="s">
        <v>79</v>
      </c>
      <c r="L399" s="117" t="s">
        <v>23</v>
      </c>
      <c r="M399" s="62" t="s">
        <v>276</v>
      </c>
      <c r="N399" s="140"/>
      <c r="O399" s="2"/>
      <c r="P399" s="2" t="s">
        <v>277</v>
      </c>
      <c r="Q399" s="100" t="s">
        <v>27</v>
      </c>
      <c r="R399" s="5"/>
    </row>
    <row r="400" spans="1:18" s="6" customFormat="1" ht="135">
      <c r="A400" s="72">
        <v>2010</v>
      </c>
      <c r="B400" s="62" t="s">
        <v>265</v>
      </c>
      <c r="C400" s="62" t="s">
        <v>16</v>
      </c>
      <c r="D400" s="62" t="s">
        <v>266</v>
      </c>
      <c r="E400" s="62" t="s">
        <v>267</v>
      </c>
      <c r="F400" s="62" t="s">
        <v>268</v>
      </c>
      <c r="G400" s="62" t="s">
        <v>5</v>
      </c>
      <c r="H400" s="62" t="s">
        <v>23</v>
      </c>
      <c r="I400" s="62" t="s">
        <v>23</v>
      </c>
      <c r="J400" s="62" t="s">
        <v>22</v>
      </c>
      <c r="K400" s="62" t="s">
        <v>79</v>
      </c>
      <c r="L400" s="117" t="s">
        <v>269</v>
      </c>
      <c r="M400" s="62" t="s">
        <v>270</v>
      </c>
      <c r="N400" s="140"/>
      <c r="O400" s="2"/>
      <c r="P400" s="2" t="s">
        <v>271</v>
      </c>
      <c r="Q400" s="100" t="s">
        <v>27</v>
      </c>
      <c r="R400" s="5"/>
    </row>
    <row r="401" spans="1:18" s="6" customFormat="1" ht="135">
      <c r="A401" s="46">
        <v>2002</v>
      </c>
      <c r="B401" s="43" t="s">
        <v>5309</v>
      </c>
      <c r="C401" s="54" t="s">
        <v>16</v>
      </c>
      <c r="D401" s="47" t="s">
        <v>5310</v>
      </c>
      <c r="E401" s="55" t="s">
        <v>23</v>
      </c>
      <c r="F401" s="43" t="s">
        <v>5311</v>
      </c>
      <c r="G401" s="43" t="s">
        <v>5</v>
      </c>
      <c r="H401" s="43" t="s">
        <v>20</v>
      </c>
      <c r="I401" s="43" t="s">
        <v>643</v>
      </c>
      <c r="J401" s="43" t="s">
        <v>8</v>
      </c>
      <c r="K401" s="43" t="s">
        <v>282</v>
      </c>
      <c r="L401" s="43" t="s">
        <v>5312</v>
      </c>
      <c r="M401" s="43" t="s">
        <v>5313</v>
      </c>
      <c r="N401" s="78"/>
      <c r="O401" s="13" t="s">
        <v>12</v>
      </c>
      <c r="P401" s="1" t="s">
        <v>5314</v>
      </c>
      <c r="Q401" s="1" t="s">
        <v>14</v>
      </c>
    </row>
    <row r="402" spans="1:18" s="6" customFormat="1" ht="135">
      <c r="A402" s="72">
        <v>2011</v>
      </c>
      <c r="B402" s="62" t="s">
        <v>278</v>
      </c>
      <c r="C402" s="62" t="s">
        <v>29</v>
      </c>
      <c r="D402" s="62" t="s">
        <v>279</v>
      </c>
      <c r="E402" s="117" t="s">
        <v>280</v>
      </c>
      <c r="F402" s="62" t="s">
        <v>281</v>
      </c>
      <c r="G402" s="62" t="s">
        <v>153</v>
      </c>
      <c r="H402" s="62" t="s">
        <v>20</v>
      </c>
      <c r="I402" s="62" t="s">
        <v>21</v>
      </c>
      <c r="J402" s="62" t="s">
        <v>8</v>
      </c>
      <c r="K402" s="62" t="s">
        <v>282</v>
      </c>
      <c r="L402" s="117" t="s">
        <v>23</v>
      </c>
      <c r="M402" s="62" t="s">
        <v>283</v>
      </c>
      <c r="N402" s="140"/>
      <c r="O402" s="13" t="s">
        <v>12</v>
      </c>
      <c r="P402" s="2" t="s">
        <v>284</v>
      </c>
      <c r="Q402" s="100" t="s">
        <v>27</v>
      </c>
      <c r="R402" s="5"/>
    </row>
    <row r="403" spans="1:18" s="6" customFormat="1" ht="135">
      <c r="A403" s="46">
        <v>2006</v>
      </c>
      <c r="B403" s="43" t="s">
        <v>5038</v>
      </c>
      <c r="C403" s="43" t="s">
        <v>1</v>
      </c>
      <c r="D403" s="47" t="s">
        <v>5039</v>
      </c>
      <c r="E403" s="47" t="s">
        <v>5040</v>
      </c>
      <c r="F403" s="43" t="s">
        <v>5041</v>
      </c>
      <c r="G403" s="43" t="s">
        <v>5</v>
      </c>
      <c r="H403" s="43" t="s">
        <v>6</v>
      </c>
      <c r="I403" s="43" t="s">
        <v>216</v>
      </c>
      <c r="J403" s="43" t="s">
        <v>8</v>
      </c>
      <c r="K403" s="43" t="s">
        <v>9</v>
      </c>
      <c r="L403" s="56" t="s">
        <v>10</v>
      </c>
      <c r="M403" s="43" t="s">
        <v>5042</v>
      </c>
      <c r="N403" s="78"/>
      <c r="O403" s="13" t="s">
        <v>12</v>
      </c>
      <c r="P403" s="1" t="s">
        <v>5043</v>
      </c>
      <c r="Q403" s="101" t="s">
        <v>27</v>
      </c>
    </row>
    <row r="404" spans="1:18" s="6" customFormat="1" ht="120">
      <c r="A404" s="48">
        <v>1999</v>
      </c>
      <c r="B404" s="49" t="s">
        <v>2789</v>
      </c>
      <c r="C404" s="50" t="s">
        <v>16</v>
      </c>
      <c r="D404" s="50" t="s">
        <v>2790</v>
      </c>
      <c r="E404" s="50" t="s">
        <v>2791</v>
      </c>
      <c r="F404" s="50" t="s">
        <v>2792</v>
      </c>
      <c r="G404" s="50" t="s">
        <v>469</v>
      </c>
      <c r="H404" s="50" t="s">
        <v>692</v>
      </c>
      <c r="I404" s="50" t="s">
        <v>2793</v>
      </c>
      <c r="J404" s="50" t="s">
        <v>8</v>
      </c>
      <c r="K404" s="50" t="s">
        <v>694</v>
      </c>
      <c r="L404" s="52" t="s">
        <v>10</v>
      </c>
      <c r="M404" s="50" t="s">
        <v>2794</v>
      </c>
      <c r="N404" s="79"/>
      <c r="O404" s="1"/>
      <c r="P404" s="1" t="s">
        <v>2795</v>
      </c>
      <c r="Q404" s="1" t="s">
        <v>14</v>
      </c>
    </row>
    <row r="405" spans="1:18" s="6" customFormat="1" ht="105">
      <c r="A405" s="48">
        <v>2010</v>
      </c>
      <c r="B405" s="49" t="s">
        <v>2713</v>
      </c>
      <c r="C405" s="50" t="s">
        <v>1</v>
      </c>
      <c r="D405" s="50" t="s">
        <v>2714</v>
      </c>
      <c r="E405" s="51" t="s">
        <v>23</v>
      </c>
      <c r="F405" s="50" t="s">
        <v>2715</v>
      </c>
      <c r="G405" s="50" t="s">
        <v>469</v>
      </c>
      <c r="H405" s="50" t="s">
        <v>2608</v>
      </c>
      <c r="I405" s="51" t="s">
        <v>2716</v>
      </c>
      <c r="J405" s="50" t="s">
        <v>34</v>
      </c>
      <c r="K405" s="51" t="s">
        <v>23</v>
      </c>
      <c r="L405" s="51" t="s">
        <v>23</v>
      </c>
      <c r="M405" s="50" t="s">
        <v>732</v>
      </c>
      <c r="N405" s="79"/>
      <c r="O405" s="1"/>
      <c r="P405" s="1" t="s">
        <v>2717</v>
      </c>
      <c r="Q405" s="1" t="s">
        <v>14</v>
      </c>
    </row>
    <row r="406" spans="1:18" s="6" customFormat="1" ht="165">
      <c r="A406" s="48">
        <v>2007</v>
      </c>
      <c r="B406" s="49" t="s">
        <v>2399</v>
      </c>
      <c r="C406" s="50" t="s">
        <v>477</v>
      </c>
      <c r="D406" s="50" t="s">
        <v>2400</v>
      </c>
      <c r="E406" s="50" t="s">
        <v>2401</v>
      </c>
      <c r="F406" s="50" t="s">
        <v>2402</v>
      </c>
      <c r="G406" s="50" t="s">
        <v>469</v>
      </c>
      <c r="H406" s="50" t="s">
        <v>795</v>
      </c>
      <c r="I406" s="51" t="s">
        <v>23</v>
      </c>
      <c r="J406" s="50" t="s">
        <v>8</v>
      </c>
      <c r="K406" s="50" t="s">
        <v>694</v>
      </c>
      <c r="L406" s="52" t="s">
        <v>786</v>
      </c>
      <c r="M406" s="81" t="s">
        <v>2403</v>
      </c>
      <c r="N406" s="79"/>
      <c r="O406" s="1"/>
      <c r="P406" s="1" t="s">
        <v>2404</v>
      </c>
      <c r="Q406" s="1" t="s">
        <v>14</v>
      </c>
    </row>
    <row r="407" spans="1:18" s="6" customFormat="1" ht="135">
      <c r="A407" s="46">
        <v>2008</v>
      </c>
      <c r="B407" s="43" t="s">
        <v>4905</v>
      </c>
      <c r="C407" s="43" t="s">
        <v>477</v>
      </c>
      <c r="D407" s="47" t="s">
        <v>4906</v>
      </c>
      <c r="E407" s="47" t="s">
        <v>4907</v>
      </c>
      <c r="F407" s="43" t="s">
        <v>4908</v>
      </c>
      <c r="G407" s="43" t="s">
        <v>469</v>
      </c>
      <c r="H407" s="43" t="s">
        <v>1876</v>
      </c>
      <c r="I407" s="45" t="s">
        <v>23</v>
      </c>
      <c r="J407" s="43" t="s">
        <v>8</v>
      </c>
      <c r="K407" s="43" t="s">
        <v>488</v>
      </c>
      <c r="L407" s="56" t="s">
        <v>4909</v>
      </c>
      <c r="M407" s="43" t="s">
        <v>4910</v>
      </c>
      <c r="N407" s="78"/>
      <c r="O407" s="1"/>
      <c r="P407" s="1" t="s">
        <v>4911</v>
      </c>
      <c r="Q407" s="1" t="s">
        <v>14</v>
      </c>
    </row>
    <row r="408" spans="1:18" s="6" customFormat="1" ht="105">
      <c r="A408" s="48">
        <v>2005</v>
      </c>
      <c r="B408" s="49" t="s">
        <v>923</v>
      </c>
      <c r="C408" s="50" t="s">
        <v>477</v>
      </c>
      <c r="D408" s="50" t="s">
        <v>924</v>
      </c>
      <c r="E408" s="50" t="s">
        <v>925</v>
      </c>
      <c r="F408" s="50" t="s">
        <v>926</v>
      </c>
      <c r="G408" s="50" t="s">
        <v>469</v>
      </c>
      <c r="H408" s="50" t="s">
        <v>612</v>
      </c>
      <c r="I408" s="51" t="s">
        <v>927</v>
      </c>
      <c r="J408" s="50" t="s">
        <v>22</v>
      </c>
      <c r="K408" s="51" t="s">
        <v>23</v>
      </c>
      <c r="L408" s="51" t="s">
        <v>23</v>
      </c>
      <c r="M408" s="50" t="s">
        <v>928</v>
      </c>
      <c r="N408" s="79"/>
      <c r="O408" s="1"/>
      <c r="P408" s="1" t="s">
        <v>929</v>
      </c>
      <c r="Q408" s="1" t="s">
        <v>14</v>
      </c>
    </row>
    <row r="409" spans="1:18" s="6" customFormat="1" ht="180">
      <c r="A409" s="48">
        <v>2010</v>
      </c>
      <c r="B409" s="49" t="s">
        <v>5130</v>
      </c>
      <c r="C409" s="43" t="s">
        <v>1</v>
      </c>
      <c r="D409" s="50" t="s">
        <v>5131</v>
      </c>
      <c r="E409" s="51" t="s">
        <v>23</v>
      </c>
      <c r="F409" s="50" t="s">
        <v>5132</v>
      </c>
      <c r="G409" s="50" t="s">
        <v>469</v>
      </c>
      <c r="H409" s="50" t="s">
        <v>795</v>
      </c>
      <c r="I409" s="51" t="s">
        <v>23</v>
      </c>
      <c r="J409" s="50" t="s">
        <v>8</v>
      </c>
      <c r="K409" s="50" t="s">
        <v>694</v>
      </c>
      <c r="L409" s="52" t="s">
        <v>5133</v>
      </c>
      <c r="M409" s="50" t="s">
        <v>732</v>
      </c>
      <c r="N409" s="79"/>
      <c r="O409" s="1"/>
      <c r="P409" s="1" t="s">
        <v>5134</v>
      </c>
      <c r="Q409" s="1" t="s">
        <v>14</v>
      </c>
    </row>
    <row r="410" spans="1:18" s="6" customFormat="1" ht="180">
      <c r="A410" s="48">
        <v>1984</v>
      </c>
      <c r="B410" s="43" t="s">
        <v>2645</v>
      </c>
      <c r="C410" s="50" t="s">
        <v>63</v>
      </c>
      <c r="D410" s="50" t="s">
        <v>2646</v>
      </c>
      <c r="E410" s="50" t="s">
        <v>2647</v>
      </c>
      <c r="F410" s="50" t="s">
        <v>2648</v>
      </c>
      <c r="G410" s="50" t="s">
        <v>469</v>
      </c>
      <c r="H410" s="50" t="s">
        <v>2649</v>
      </c>
      <c r="I410" s="50" t="s">
        <v>2650</v>
      </c>
      <c r="J410" s="50" t="s">
        <v>22</v>
      </c>
      <c r="K410" s="51" t="s">
        <v>23</v>
      </c>
      <c r="L410" s="51" t="s">
        <v>23</v>
      </c>
      <c r="M410" s="50" t="s">
        <v>2651</v>
      </c>
      <c r="N410" s="142"/>
      <c r="O410" s="60"/>
      <c r="P410" s="1" t="s">
        <v>2652</v>
      </c>
      <c r="Q410" s="1" t="s">
        <v>14</v>
      </c>
    </row>
    <row r="411" spans="1:18" s="6" customFormat="1" ht="255">
      <c r="A411" s="48">
        <v>2002</v>
      </c>
      <c r="B411" s="43" t="s">
        <v>2543</v>
      </c>
      <c r="C411" s="50" t="s">
        <v>1</v>
      </c>
      <c r="D411" s="50" t="s">
        <v>2544</v>
      </c>
      <c r="E411" s="51" t="s">
        <v>23</v>
      </c>
      <c r="F411" s="50" t="s">
        <v>2545</v>
      </c>
      <c r="G411" s="50" t="s">
        <v>469</v>
      </c>
      <c r="H411" s="51" t="s">
        <v>612</v>
      </c>
      <c r="I411" s="51" t="s">
        <v>23</v>
      </c>
      <c r="J411" s="50" t="s">
        <v>8</v>
      </c>
      <c r="K411" s="51" t="s">
        <v>2546</v>
      </c>
      <c r="L411" s="51" t="s">
        <v>23</v>
      </c>
      <c r="M411" s="50" t="s">
        <v>2547</v>
      </c>
      <c r="N411" s="142"/>
      <c r="O411" s="60"/>
      <c r="P411" s="1" t="s">
        <v>2548</v>
      </c>
      <c r="Q411" s="1" t="s">
        <v>14</v>
      </c>
    </row>
    <row r="412" spans="1:18" s="6" customFormat="1" ht="195">
      <c r="A412" s="46">
        <v>2014</v>
      </c>
      <c r="B412" s="43" t="s">
        <v>1625</v>
      </c>
      <c r="C412" s="43" t="s">
        <v>1</v>
      </c>
      <c r="D412" s="47" t="s">
        <v>1626</v>
      </c>
      <c r="E412" s="47" t="s">
        <v>1627</v>
      </c>
      <c r="F412" s="43" t="s">
        <v>1628</v>
      </c>
      <c r="G412" s="43" t="s">
        <v>469</v>
      </c>
      <c r="H412" s="45" t="s">
        <v>23</v>
      </c>
      <c r="I412" s="43" t="s">
        <v>1252</v>
      </c>
      <c r="J412" s="43" t="s">
        <v>34</v>
      </c>
      <c r="K412" s="43" t="s">
        <v>282</v>
      </c>
      <c r="L412" s="56" t="s">
        <v>1629</v>
      </c>
      <c r="M412" s="43" t="s">
        <v>1630</v>
      </c>
      <c r="N412" s="78"/>
      <c r="O412" s="13" t="s">
        <v>12</v>
      </c>
      <c r="P412" s="1" t="s">
        <v>1631</v>
      </c>
      <c r="Q412" s="1" t="s">
        <v>14</v>
      </c>
    </row>
    <row r="413" spans="1:18" s="6" customFormat="1" ht="90">
      <c r="A413" s="46">
        <v>2001</v>
      </c>
      <c r="B413" s="43" t="s">
        <v>5096</v>
      </c>
      <c r="C413" s="43" t="s">
        <v>16</v>
      </c>
      <c r="D413" s="47" t="s">
        <v>5097</v>
      </c>
      <c r="E413" s="47" t="s">
        <v>5098</v>
      </c>
      <c r="F413" s="43" t="s">
        <v>5099</v>
      </c>
      <c r="G413" s="43" t="s">
        <v>5</v>
      </c>
      <c r="H413" s="43" t="s">
        <v>20</v>
      </c>
      <c r="I413" s="43" t="s">
        <v>5100</v>
      </c>
      <c r="J413" s="43" t="s">
        <v>22</v>
      </c>
      <c r="K413" s="45" t="s">
        <v>23</v>
      </c>
      <c r="L413" s="56" t="s">
        <v>5101</v>
      </c>
      <c r="M413" s="43" t="s">
        <v>5102</v>
      </c>
      <c r="N413" s="78"/>
      <c r="O413" s="1"/>
      <c r="P413" s="1" t="s">
        <v>5103</v>
      </c>
      <c r="Q413" s="101" t="s">
        <v>27</v>
      </c>
    </row>
    <row r="414" spans="1:18" s="6" customFormat="1" ht="90">
      <c r="A414" s="72">
        <v>1968</v>
      </c>
      <c r="B414" s="62" t="s">
        <v>99</v>
      </c>
      <c r="C414" s="62" t="s">
        <v>63</v>
      </c>
      <c r="D414" s="62" t="s">
        <v>100</v>
      </c>
      <c r="E414" s="62" t="s">
        <v>23</v>
      </c>
      <c r="F414" s="62" t="s">
        <v>101</v>
      </c>
      <c r="G414" s="62" t="s">
        <v>5</v>
      </c>
      <c r="H414" s="62" t="s">
        <v>20</v>
      </c>
      <c r="I414" s="62" t="s">
        <v>21</v>
      </c>
      <c r="J414" s="62" t="s">
        <v>34</v>
      </c>
      <c r="K414" s="62" t="s">
        <v>23</v>
      </c>
      <c r="L414" s="117" t="s">
        <v>23</v>
      </c>
      <c r="M414" s="62"/>
      <c r="N414" s="140"/>
      <c r="O414" s="13" t="s">
        <v>12</v>
      </c>
      <c r="P414" s="2" t="s">
        <v>102</v>
      </c>
      <c r="Q414" s="100" t="s">
        <v>14</v>
      </c>
      <c r="R414" s="5"/>
    </row>
    <row r="415" spans="1:18" s="6" customFormat="1" ht="150">
      <c r="A415" s="46">
        <v>2011</v>
      </c>
      <c r="B415" s="43" t="s">
        <v>1190</v>
      </c>
      <c r="C415" s="54" t="s">
        <v>260</v>
      </c>
      <c r="D415" s="47" t="s">
        <v>1191</v>
      </c>
      <c r="E415" s="55" t="s">
        <v>23</v>
      </c>
      <c r="F415" s="43" t="s">
        <v>1192</v>
      </c>
      <c r="G415" s="43" t="s">
        <v>469</v>
      </c>
      <c r="H415" s="45" t="s">
        <v>23</v>
      </c>
      <c r="I415" s="45" t="s">
        <v>23</v>
      </c>
      <c r="J415" s="43" t="s">
        <v>22</v>
      </c>
      <c r="K415" s="45" t="s">
        <v>23</v>
      </c>
      <c r="L415" s="45" t="s">
        <v>23</v>
      </c>
      <c r="M415" s="43" t="s">
        <v>1193</v>
      </c>
      <c r="N415" s="78"/>
      <c r="O415" s="23"/>
      <c r="P415" s="1" t="s">
        <v>1194</v>
      </c>
      <c r="Q415" s="1" t="s">
        <v>14</v>
      </c>
    </row>
    <row r="416" spans="1:18" s="6" customFormat="1" ht="225">
      <c r="A416" s="48">
        <v>2001</v>
      </c>
      <c r="B416" s="49" t="s">
        <v>2628</v>
      </c>
      <c r="C416" s="50" t="s">
        <v>351</v>
      </c>
      <c r="D416" s="50" t="s">
        <v>2629</v>
      </c>
      <c r="E416" s="50" t="s">
        <v>2630</v>
      </c>
      <c r="F416" s="50" t="s">
        <v>2631</v>
      </c>
      <c r="G416" s="50" t="s">
        <v>469</v>
      </c>
      <c r="H416" s="50" t="s">
        <v>612</v>
      </c>
      <c r="I416" s="50" t="s">
        <v>2632</v>
      </c>
      <c r="J416" s="50" t="s">
        <v>34</v>
      </c>
      <c r="K416" s="51" t="s">
        <v>23</v>
      </c>
      <c r="L416" s="51" t="s">
        <v>23</v>
      </c>
      <c r="M416" s="50" t="s">
        <v>2633</v>
      </c>
      <c r="N416" s="79"/>
      <c r="O416" s="1"/>
      <c r="P416" s="1" t="s">
        <v>2634</v>
      </c>
      <c r="Q416" s="1" t="s">
        <v>14</v>
      </c>
    </row>
    <row r="417" spans="1:18" s="6" customFormat="1" ht="195">
      <c r="A417" s="48">
        <v>2009</v>
      </c>
      <c r="B417" s="49" t="s">
        <v>2846</v>
      </c>
      <c r="C417" s="50" t="s">
        <v>16</v>
      </c>
      <c r="D417" s="50" t="s">
        <v>2847</v>
      </c>
      <c r="E417" s="51" t="s">
        <v>23</v>
      </c>
      <c r="F417" s="50" t="s">
        <v>2848</v>
      </c>
      <c r="G417" s="50" t="s">
        <v>469</v>
      </c>
      <c r="H417" s="50" t="s">
        <v>2849</v>
      </c>
      <c r="I417" s="51" t="s">
        <v>23</v>
      </c>
      <c r="J417" s="50" t="s">
        <v>22</v>
      </c>
      <c r="K417" s="51" t="s">
        <v>23</v>
      </c>
      <c r="L417" s="52" t="s">
        <v>2843</v>
      </c>
      <c r="M417" s="50" t="s">
        <v>2850</v>
      </c>
      <c r="N417" s="79"/>
      <c r="O417" s="1"/>
      <c r="P417" s="1" t="s">
        <v>2851</v>
      </c>
      <c r="Q417" s="1" t="s">
        <v>14</v>
      </c>
    </row>
    <row r="418" spans="1:18" s="6" customFormat="1" ht="270">
      <c r="A418" s="48">
        <v>2005</v>
      </c>
      <c r="B418" s="49" t="s">
        <v>476</v>
      </c>
      <c r="C418" s="50" t="s">
        <v>477</v>
      </c>
      <c r="D418" s="50" t="s">
        <v>478</v>
      </c>
      <c r="E418" s="50" t="s">
        <v>479</v>
      </c>
      <c r="F418" s="50" t="s">
        <v>480</v>
      </c>
      <c r="G418" s="50" t="s">
        <v>469</v>
      </c>
      <c r="H418" s="51" t="s">
        <v>23</v>
      </c>
      <c r="I418" s="51" t="s">
        <v>23</v>
      </c>
      <c r="J418" s="50" t="s">
        <v>22</v>
      </c>
      <c r="K418" s="51" t="s">
        <v>23</v>
      </c>
      <c r="L418" s="51" t="s">
        <v>23</v>
      </c>
      <c r="M418" s="50" t="s">
        <v>481</v>
      </c>
      <c r="N418" s="79"/>
      <c r="O418" s="1"/>
      <c r="P418" s="1" t="s">
        <v>482</v>
      </c>
      <c r="Q418" s="1" t="s">
        <v>14</v>
      </c>
    </row>
    <row r="419" spans="1:18" s="6" customFormat="1" ht="120">
      <c r="A419" s="48">
        <v>2004</v>
      </c>
      <c r="B419" s="49" t="s">
        <v>4809</v>
      </c>
      <c r="C419" s="50" t="s">
        <v>1</v>
      </c>
      <c r="D419" s="50" t="s">
        <v>4810</v>
      </c>
      <c r="E419" s="51" t="s">
        <v>23</v>
      </c>
      <c r="F419" s="50" t="s">
        <v>4811</v>
      </c>
      <c r="G419" s="50" t="s">
        <v>469</v>
      </c>
      <c r="H419" s="51" t="s">
        <v>23</v>
      </c>
      <c r="I419" s="51" t="s">
        <v>23</v>
      </c>
      <c r="J419" s="50" t="s">
        <v>34</v>
      </c>
      <c r="K419" s="51" t="s">
        <v>23</v>
      </c>
      <c r="L419" s="51" t="s">
        <v>23</v>
      </c>
      <c r="M419" s="50" t="s">
        <v>4812</v>
      </c>
      <c r="N419" s="79"/>
      <c r="O419" s="1"/>
      <c r="P419" s="1" t="s">
        <v>4813</v>
      </c>
      <c r="Q419" s="1" t="s">
        <v>14</v>
      </c>
    </row>
    <row r="420" spans="1:18" s="6" customFormat="1" ht="165">
      <c r="A420" s="61" t="s">
        <v>226</v>
      </c>
      <c r="B420" s="62" t="s">
        <v>227</v>
      </c>
      <c r="C420" s="62" t="s">
        <v>1</v>
      </c>
      <c r="D420" s="62" t="s">
        <v>228</v>
      </c>
      <c r="E420" s="62" t="s">
        <v>23</v>
      </c>
      <c r="F420" s="62" t="s">
        <v>229</v>
      </c>
      <c r="G420" s="62" t="s">
        <v>5</v>
      </c>
      <c r="H420" s="62" t="s">
        <v>23</v>
      </c>
      <c r="I420" s="62" t="s">
        <v>23</v>
      </c>
      <c r="J420" s="62" t="s">
        <v>22</v>
      </c>
      <c r="K420" s="62" t="s">
        <v>23</v>
      </c>
      <c r="L420" s="117" t="s">
        <v>230</v>
      </c>
      <c r="M420" s="62" t="s">
        <v>231</v>
      </c>
      <c r="N420" s="140"/>
      <c r="O420" s="2"/>
      <c r="P420" s="2" t="s">
        <v>232</v>
      </c>
      <c r="Q420" s="100" t="s">
        <v>108</v>
      </c>
      <c r="R420" s="5"/>
    </row>
    <row r="421" spans="1:18" s="6" customFormat="1" ht="240">
      <c r="A421" s="46">
        <v>2002</v>
      </c>
      <c r="B421" s="43" t="s">
        <v>2549</v>
      </c>
      <c r="C421" s="43" t="s">
        <v>29</v>
      </c>
      <c r="D421" s="47" t="s">
        <v>2550</v>
      </c>
      <c r="E421" s="47" t="s">
        <v>2551</v>
      </c>
      <c r="F421" s="43" t="s">
        <v>2552</v>
      </c>
      <c r="G421" s="43" t="s">
        <v>5</v>
      </c>
      <c r="H421" s="45" t="s">
        <v>23</v>
      </c>
      <c r="I421" s="43" t="s">
        <v>2553</v>
      </c>
      <c r="J421" s="43" t="s">
        <v>22</v>
      </c>
      <c r="K421" s="45" t="s">
        <v>23</v>
      </c>
      <c r="L421" s="45" t="s">
        <v>23</v>
      </c>
      <c r="M421" s="43" t="s">
        <v>2554</v>
      </c>
      <c r="N421" s="78"/>
      <c r="O421" s="23"/>
      <c r="P421" s="1" t="s">
        <v>2555</v>
      </c>
      <c r="Q421" s="1" t="s">
        <v>14</v>
      </c>
    </row>
    <row r="422" spans="1:18" s="6" customFormat="1" ht="135">
      <c r="A422" s="48">
        <v>2004</v>
      </c>
      <c r="B422" s="49" t="s">
        <v>1996</v>
      </c>
      <c r="C422" s="50" t="s">
        <v>16</v>
      </c>
      <c r="D422" s="50" t="s">
        <v>1997</v>
      </c>
      <c r="E422" s="50" t="s">
        <v>1998</v>
      </c>
      <c r="F422" s="50" t="s">
        <v>1999</v>
      </c>
      <c r="G422" s="50" t="s">
        <v>469</v>
      </c>
      <c r="H422" s="51" t="s">
        <v>960</v>
      </c>
      <c r="I422" s="51" t="s">
        <v>2000</v>
      </c>
      <c r="J422" s="50" t="s">
        <v>22</v>
      </c>
      <c r="K422" s="51" t="s">
        <v>23</v>
      </c>
      <c r="L422" s="51" t="s">
        <v>23</v>
      </c>
      <c r="M422" s="50" t="s">
        <v>2001</v>
      </c>
      <c r="N422" s="79"/>
      <c r="O422" s="1"/>
      <c r="P422" s="1" t="s">
        <v>2002</v>
      </c>
      <c r="Q422" s="1" t="s">
        <v>14</v>
      </c>
    </row>
    <row r="423" spans="1:18" s="6" customFormat="1" ht="180">
      <c r="A423" s="46">
        <v>2007</v>
      </c>
      <c r="B423" s="43" t="s">
        <v>3555</v>
      </c>
      <c r="C423" s="54" t="s">
        <v>1</v>
      </c>
      <c r="D423" s="47" t="s">
        <v>3556</v>
      </c>
      <c r="E423" s="47" t="s">
        <v>3557</v>
      </c>
      <c r="F423" s="43" t="s">
        <v>3558</v>
      </c>
      <c r="G423" s="43" t="s">
        <v>469</v>
      </c>
      <c r="H423" s="45" t="s">
        <v>23</v>
      </c>
      <c r="I423" s="45" t="s">
        <v>23</v>
      </c>
      <c r="J423" s="43" t="s">
        <v>8</v>
      </c>
      <c r="K423" s="43" t="s">
        <v>282</v>
      </c>
      <c r="L423" s="45" t="s">
        <v>23</v>
      </c>
      <c r="M423" s="43" t="s">
        <v>3559</v>
      </c>
      <c r="N423" s="78"/>
      <c r="O423" s="33" t="s">
        <v>509</v>
      </c>
      <c r="P423" s="25" t="s">
        <v>3560</v>
      </c>
      <c r="Q423" s="1" t="s">
        <v>27</v>
      </c>
    </row>
    <row r="424" spans="1:18" s="6" customFormat="1" ht="105">
      <c r="A424" s="48">
        <v>2010</v>
      </c>
      <c r="B424" s="49" t="s">
        <v>3849</v>
      </c>
      <c r="C424" s="50" t="s">
        <v>16</v>
      </c>
      <c r="D424" s="50" t="s">
        <v>3850</v>
      </c>
      <c r="E424" s="51" t="s">
        <v>23</v>
      </c>
      <c r="F424" s="50" t="s">
        <v>3851</v>
      </c>
      <c r="G424" s="50" t="s">
        <v>469</v>
      </c>
      <c r="H424" s="51" t="s">
        <v>23</v>
      </c>
      <c r="I424" s="51" t="s">
        <v>23</v>
      </c>
      <c r="J424" s="50" t="s">
        <v>22</v>
      </c>
      <c r="K424" s="51" t="s">
        <v>23</v>
      </c>
      <c r="L424" s="51" t="s">
        <v>23</v>
      </c>
      <c r="M424" s="50" t="s">
        <v>732</v>
      </c>
      <c r="N424" s="79"/>
      <c r="O424" s="1"/>
      <c r="P424" s="1" t="s">
        <v>3852</v>
      </c>
      <c r="Q424" s="1" t="s">
        <v>14</v>
      </c>
    </row>
    <row r="425" spans="1:18" s="6" customFormat="1" ht="225">
      <c r="A425" s="48">
        <v>2003</v>
      </c>
      <c r="B425" s="43" t="s">
        <v>5489</v>
      </c>
      <c r="C425" s="50" t="s">
        <v>477</v>
      </c>
      <c r="D425" s="50" t="s">
        <v>5490</v>
      </c>
      <c r="E425" s="51" t="s">
        <v>23</v>
      </c>
      <c r="F425" s="50" t="s">
        <v>5491</v>
      </c>
      <c r="G425" s="50" t="s">
        <v>469</v>
      </c>
      <c r="H425" s="50" t="s">
        <v>612</v>
      </c>
      <c r="I425" s="50" t="s">
        <v>5492</v>
      </c>
      <c r="J425" s="50" t="s">
        <v>22</v>
      </c>
      <c r="K425" s="51" t="s">
        <v>23</v>
      </c>
      <c r="L425" s="52" t="s">
        <v>5493</v>
      </c>
      <c r="M425" s="50" t="s">
        <v>5494</v>
      </c>
      <c r="N425" s="79"/>
      <c r="O425" s="1"/>
      <c r="P425" s="1" t="s">
        <v>5495</v>
      </c>
      <c r="Q425" s="1" t="s">
        <v>14</v>
      </c>
    </row>
    <row r="426" spans="1:18" s="6" customFormat="1" ht="315">
      <c r="A426" s="46">
        <v>2003</v>
      </c>
      <c r="B426" s="43" t="s">
        <v>1154</v>
      </c>
      <c r="C426" s="43" t="s">
        <v>16</v>
      </c>
      <c r="D426" s="47" t="s">
        <v>1155</v>
      </c>
      <c r="E426" s="47" t="s">
        <v>1156</v>
      </c>
      <c r="F426" s="43" t="s">
        <v>1157</v>
      </c>
      <c r="G426" s="43" t="s">
        <v>469</v>
      </c>
      <c r="H426" s="45" t="s">
        <v>23</v>
      </c>
      <c r="I426" s="45" t="s">
        <v>23</v>
      </c>
      <c r="J426" s="43" t="s">
        <v>34</v>
      </c>
      <c r="K426" s="45" t="s">
        <v>23</v>
      </c>
      <c r="L426" s="45" t="s">
        <v>23</v>
      </c>
      <c r="M426" s="43" t="s">
        <v>1158</v>
      </c>
      <c r="N426" s="78"/>
      <c r="O426" s="1"/>
      <c r="P426" s="1" t="s">
        <v>1159</v>
      </c>
      <c r="Q426" s="1" t="s">
        <v>14</v>
      </c>
    </row>
    <row r="427" spans="1:18" s="6" customFormat="1" ht="135">
      <c r="A427" s="46">
        <v>2009</v>
      </c>
      <c r="B427" s="43" t="s">
        <v>1154</v>
      </c>
      <c r="C427" s="43" t="s">
        <v>29</v>
      </c>
      <c r="D427" s="47" t="s">
        <v>5357</v>
      </c>
      <c r="E427" s="47" t="s">
        <v>5358</v>
      </c>
      <c r="F427" s="43" t="s">
        <v>5359</v>
      </c>
      <c r="G427" s="43" t="s">
        <v>860</v>
      </c>
      <c r="H427" s="43" t="s">
        <v>470</v>
      </c>
      <c r="I427" s="45" t="s">
        <v>23</v>
      </c>
      <c r="J427" s="45" t="s">
        <v>23</v>
      </c>
      <c r="K427" s="45" t="s">
        <v>23</v>
      </c>
      <c r="L427" s="45" t="s">
        <v>23</v>
      </c>
      <c r="M427" s="43" t="s">
        <v>5360</v>
      </c>
      <c r="N427" s="78"/>
      <c r="O427" s="23"/>
      <c r="P427" s="1" t="s">
        <v>5361</v>
      </c>
      <c r="Q427" s="1" t="s">
        <v>14</v>
      </c>
    </row>
    <row r="428" spans="1:18" s="6" customFormat="1" ht="135">
      <c r="A428" s="72">
        <v>2011</v>
      </c>
      <c r="B428" s="62" t="s">
        <v>143</v>
      </c>
      <c r="C428" s="62" t="s">
        <v>16</v>
      </c>
      <c r="D428" s="62" t="s">
        <v>144</v>
      </c>
      <c r="E428" s="62" t="s">
        <v>145</v>
      </c>
      <c r="F428" s="62" t="s">
        <v>146</v>
      </c>
      <c r="G428" s="62" t="s">
        <v>5</v>
      </c>
      <c r="H428" s="62" t="s">
        <v>23</v>
      </c>
      <c r="I428" s="62" t="s">
        <v>96</v>
      </c>
      <c r="J428" s="62" t="s">
        <v>8</v>
      </c>
      <c r="K428" s="62" t="s">
        <v>79</v>
      </c>
      <c r="L428" s="117" t="s">
        <v>80</v>
      </c>
      <c r="M428" s="62" t="s">
        <v>147</v>
      </c>
      <c r="N428" s="140"/>
      <c r="O428" s="2"/>
      <c r="P428" s="2" t="s">
        <v>148</v>
      </c>
      <c r="Q428" s="100" t="s">
        <v>14</v>
      </c>
      <c r="R428" s="5"/>
    </row>
    <row r="429" spans="1:18" s="6" customFormat="1" ht="135">
      <c r="A429" s="46">
        <v>2009</v>
      </c>
      <c r="B429" s="43" t="s">
        <v>3474</v>
      </c>
      <c r="C429" s="43" t="s">
        <v>29</v>
      </c>
      <c r="D429" s="47" t="s">
        <v>3475</v>
      </c>
      <c r="E429" s="47" t="s">
        <v>3476</v>
      </c>
      <c r="F429" s="43" t="s">
        <v>3477</v>
      </c>
      <c r="G429" s="43" t="s">
        <v>153</v>
      </c>
      <c r="H429" s="43" t="s">
        <v>777</v>
      </c>
      <c r="I429" s="43" t="s">
        <v>778</v>
      </c>
      <c r="J429" s="43" t="s">
        <v>8</v>
      </c>
      <c r="K429" s="43" t="s">
        <v>282</v>
      </c>
      <c r="L429" s="56" t="s">
        <v>786</v>
      </c>
      <c r="M429" s="43" t="s">
        <v>3478</v>
      </c>
      <c r="N429" s="78"/>
      <c r="O429" s="13" t="s">
        <v>12</v>
      </c>
      <c r="P429" s="1" t="s">
        <v>3479</v>
      </c>
      <c r="Q429" s="1" t="s">
        <v>14</v>
      </c>
    </row>
    <row r="430" spans="1:18" s="6" customFormat="1" ht="120">
      <c r="A430" s="46">
        <v>2006</v>
      </c>
      <c r="B430" s="43" t="s">
        <v>1615</v>
      </c>
      <c r="C430" s="43" t="s">
        <v>1</v>
      </c>
      <c r="D430" s="47" t="s">
        <v>1616</v>
      </c>
      <c r="E430" s="55" t="s">
        <v>23</v>
      </c>
      <c r="F430" s="43" t="s">
        <v>1617</v>
      </c>
      <c r="G430" s="43" t="s">
        <v>5</v>
      </c>
      <c r="H430" s="45" t="s">
        <v>23</v>
      </c>
      <c r="I430" s="45" t="s">
        <v>23</v>
      </c>
      <c r="J430" s="43" t="s">
        <v>8</v>
      </c>
      <c r="K430" s="43" t="s">
        <v>69</v>
      </c>
      <c r="L430" s="56" t="s">
        <v>1618</v>
      </c>
      <c r="M430" s="43" t="s">
        <v>1619</v>
      </c>
      <c r="N430" s="78"/>
      <c r="O430" s="1"/>
      <c r="P430" s="1" t="s">
        <v>1620</v>
      </c>
      <c r="Q430" s="101" t="s">
        <v>14</v>
      </c>
    </row>
    <row r="431" spans="1:18" s="6" customFormat="1" ht="135">
      <c r="A431" s="46">
        <v>2006</v>
      </c>
      <c r="B431" s="43" t="s">
        <v>5031</v>
      </c>
      <c r="C431" s="54" t="s">
        <v>63</v>
      </c>
      <c r="D431" s="47" t="s">
        <v>5032</v>
      </c>
      <c r="E431" s="47" t="s">
        <v>5033</v>
      </c>
      <c r="F431" s="43" t="s">
        <v>5034</v>
      </c>
      <c r="G431" s="43" t="s">
        <v>5</v>
      </c>
      <c r="H431" s="43" t="s">
        <v>20</v>
      </c>
      <c r="I431" s="43" t="s">
        <v>643</v>
      </c>
      <c r="J431" s="43" t="s">
        <v>8</v>
      </c>
      <c r="K431" s="43" t="s">
        <v>1090</v>
      </c>
      <c r="L431" s="56" t="s">
        <v>5035</v>
      </c>
      <c r="M431" s="43" t="s">
        <v>5036</v>
      </c>
      <c r="N431" s="78"/>
      <c r="O431" s="13" t="s">
        <v>12</v>
      </c>
      <c r="P431" s="1" t="s">
        <v>5037</v>
      </c>
      <c r="Q431" s="1" t="s">
        <v>14</v>
      </c>
    </row>
    <row r="432" spans="1:18" s="6" customFormat="1" ht="165">
      <c r="A432" s="46">
        <v>2013</v>
      </c>
      <c r="B432" s="43" t="s">
        <v>1472</v>
      </c>
      <c r="C432" s="43" t="s">
        <v>220</v>
      </c>
      <c r="D432" s="47" t="s">
        <v>1473</v>
      </c>
      <c r="E432" s="55" t="s">
        <v>23</v>
      </c>
      <c r="F432" s="43" t="s">
        <v>1474</v>
      </c>
      <c r="G432" s="43" t="s">
        <v>5</v>
      </c>
      <c r="H432" s="45" t="s">
        <v>23</v>
      </c>
      <c r="I432" s="45" t="s">
        <v>23</v>
      </c>
      <c r="J432" s="45" t="s">
        <v>23</v>
      </c>
      <c r="K432" s="45" t="s">
        <v>23</v>
      </c>
      <c r="L432" s="45" t="s">
        <v>23</v>
      </c>
      <c r="M432" s="43" t="s">
        <v>645</v>
      </c>
      <c r="N432" s="80" t="s">
        <v>646</v>
      </c>
      <c r="O432" s="1"/>
      <c r="P432" s="31" t="s">
        <v>23</v>
      </c>
      <c r="Q432" s="1" t="s">
        <v>27</v>
      </c>
    </row>
    <row r="433" spans="1:18" s="6" customFormat="1" ht="180">
      <c r="A433" s="46">
        <v>2011</v>
      </c>
      <c r="B433" s="43" t="s">
        <v>1074</v>
      </c>
      <c r="C433" s="54" t="s">
        <v>1</v>
      </c>
      <c r="D433" s="47" t="s">
        <v>1075</v>
      </c>
      <c r="E433" s="55" t="s">
        <v>1076</v>
      </c>
      <c r="F433" s="43" t="s">
        <v>1077</v>
      </c>
      <c r="G433" s="43" t="s">
        <v>469</v>
      </c>
      <c r="H433" s="43" t="s">
        <v>1078</v>
      </c>
      <c r="I433" s="45" t="s">
        <v>23</v>
      </c>
      <c r="J433" s="43" t="s">
        <v>22</v>
      </c>
      <c r="K433" s="45" t="s">
        <v>23</v>
      </c>
      <c r="L433" s="45" t="s">
        <v>23</v>
      </c>
      <c r="M433" s="43" t="s">
        <v>1079</v>
      </c>
      <c r="N433" s="78"/>
      <c r="O433" s="23"/>
      <c r="P433" s="1" t="s">
        <v>1080</v>
      </c>
      <c r="Q433" s="1" t="s">
        <v>14</v>
      </c>
    </row>
    <row r="434" spans="1:18" s="6" customFormat="1" ht="195">
      <c r="A434" s="46" t="s">
        <v>226</v>
      </c>
      <c r="B434" s="43" t="s">
        <v>3549</v>
      </c>
      <c r="C434" s="54" t="s">
        <v>1</v>
      </c>
      <c r="D434" s="47" t="s">
        <v>3550</v>
      </c>
      <c r="E434" s="55" t="s">
        <v>23</v>
      </c>
      <c r="F434" s="43" t="s">
        <v>3551</v>
      </c>
      <c r="G434" s="43" t="s">
        <v>469</v>
      </c>
      <c r="H434" s="43" t="s">
        <v>3552</v>
      </c>
      <c r="I434" s="45" t="s">
        <v>23</v>
      </c>
      <c r="J434" s="43" t="s">
        <v>8</v>
      </c>
      <c r="K434" s="43" t="s">
        <v>282</v>
      </c>
      <c r="L434" s="45" t="s">
        <v>23</v>
      </c>
      <c r="M434" s="43" t="s">
        <v>3553</v>
      </c>
      <c r="N434" s="78"/>
      <c r="O434" s="89" t="s">
        <v>509</v>
      </c>
      <c r="P434" s="1" t="s">
        <v>3554</v>
      </c>
      <c r="Q434" s="1" t="s">
        <v>14</v>
      </c>
    </row>
    <row r="435" spans="1:18" s="6" customFormat="1" ht="120">
      <c r="A435" s="46" t="s">
        <v>226</v>
      </c>
      <c r="B435" s="43" t="s">
        <v>2266</v>
      </c>
      <c r="C435" s="43" t="s">
        <v>512</v>
      </c>
      <c r="D435" s="47" t="s">
        <v>3697</v>
      </c>
      <c r="E435" s="55" t="s">
        <v>23</v>
      </c>
      <c r="F435" s="43" t="s">
        <v>3698</v>
      </c>
      <c r="G435" s="43" t="s">
        <v>469</v>
      </c>
      <c r="H435" s="45" t="s">
        <v>23</v>
      </c>
      <c r="I435" s="45" t="s">
        <v>23</v>
      </c>
      <c r="J435" s="43" t="s">
        <v>34</v>
      </c>
      <c r="K435" s="45" t="s">
        <v>23</v>
      </c>
      <c r="L435" s="45" t="s">
        <v>23</v>
      </c>
      <c r="M435" s="43" t="s">
        <v>2266</v>
      </c>
      <c r="N435" s="78"/>
      <c r="O435" s="23"/>
      <c r="P435" s="31" t="s">
        <v>23</v>
      </c>
      <c r="Q435" s="1" t="s">
        <v>27</v>
      </c>
    </row>
    <row r="436" spans="1:18" s="6" customFormat="1" ht="165">
      <c r="A436" s="46">
        <v>2013</v>
      </c>
      <c r="B436" s="43" t="s">
        <v>2303</v>
      </c>
      <c r="C436" s="43" t="s">
        <v>63</v>
      </c>
      <c r="D436" s="47" t="s">
        <v>2304</v>
      </c>
      <c r="E436" s="55" t="s">
        <v>23</v>
      </c>
      <c r="F436" s="43" t="s">
        <v>2305</v>
      </c>
      <c r="G436" s="43" t="s">
        <v>5</v>
      </c>
      <c r="H436" s="45" t="s">
        <v>182</v>
      </c>
      <c r="I436" s="45" t="s">
        <v>23</v>
      </c>
      <c r="J436" s="43" t="s">
        <v>34</v>
      </c>
      <c r="K436" s="45" t="s">
        <v>23</v>
      </c>
      <c r="L436" s="45" t="s">
        <v>23</v>
      </c>
      <c r="M436" s="43" t="s">
        <v>645</v>
      </c>
      <c r="N436" s="80" t="s">
        <v>646</v>
      </c>
      <c r="O436" s="1"/>
      <c r="P436" s="31" t="s">
        <v>23</v>
      </c>
      <c r="Q436" s="1" t="s">
        <v>27</v>
      </c>
    </row>
    <row r="437" spans="1:18" s="6" customFormat="1" ht="120">
      <c r="A437" s="46" t="s">
        <v>226</v>
      </c>
      <c r="B437" s="43" t="s">
        <v>2289</v>
      </c>
      <c r="C437" s="43" t="s">
        <v>63</v>
      </c>
      <c r="D437" s="47" t="s">
        <v>2290</v>
      </c>
      <c r="E437" s="55" t="s">
        <v>23</v>
      </c>
      <c r="F437" s="43" t="s">
        <v>2291</v>
      </c>
      <c r="G437" s="43" t="s">
        <v>5</v>
      </c>
      <c r="H437" s="43" t="s">
        <v>777</v>
      </c>
      <c r="I437" s="45" t="s">
        <v>23</v>
      </c>
      <c r="J437" s="43" t="s">
        <v>34</v>
      </c>
      <c r="K437" s="45" t="s">
        <v>23</v>
      </c>
      <c r="L437" s="45" t="s">
        <v>23</v>
      </c>
      <c r="M437" s="43" t="s">
        <v>2292</v>
      </c>
      <c r="N437" s="78"/>
      <c r="O437" s="23"/>
      <c r="P437" s="31" t="s">
        <v>23</v>
      </c>
      <c r="Q437" s="1" t="s">
        <v>27</v>
      </c>
    </row>
    <row r="438" spans="1:18" s="6" customFormat="1" ht="120">
      <c r="A438" s="46" t="s">
        <v>226</v>
      </c>
      <c r="B438" s="43" t="s">
        <v>2289</v>
      </c>
      <c r="C438" s="43" t="s">
        <v>63</v>
      </c>
      <c r="D438" s="47" t="s">
        <v>2301</v>
      </c>
      <c r="E438" s="55" t="s">
        <v>23</v>
      </c>
      <c r="F438" s="43" t="s">
        <v>2295</v>
      </c>
      <c r="G438" s="43" t="s">
        <v>5</v>
      </c>
      <c r="H438" s="43" t="s">
        <v>2302</v>
      </c>
      <c r="I438" s="45" t="s">
        <v>23</v>
      </c>
      <c r="J438" s="43" t="s">
        <v>34</v>
      </c>
      <c r="K438" s="45" t="s">
        <v>23</v>
      </c>
      <c r="L438" s="45" t="s">
        <v>23</v>
      </c>
      <c r="M438" s="43" t="s">
        <v>2292</v>
      </c>
      <c r="N438" s="78"/>
      <c r="O438" s="23"/>
      <c r="P438" s="31" t="s">
        <v>23</v>
      </c>
      <c r="Q438" s="1" t="s">
        <v>27</v>
      </c>
    </row>
    <row r="439" spans="1:18" s="6" customFormat="1" ht="90">
      <c r="A439" s="46">
        <v>2005</v>
      </c>
      <c r="B439" s="43" t="s">
        <v>3585</v>
      </c>
      <c r="C439" s="54" t="s">
        <v>63</v>
      </c>
      <c r="D439" s="47" t="s">
        <v>3586</v>
      </c>
      <c r="E439" s="47" t="s">
        <v>3587</v>
      </c>
      <c r="F439" s="43" t="s">
        <v>3588</v>
      </c>
      <c r="G439" s="43" t="s">
        <v>5</v>
      </c>
      <c r="H439" s="45" t="s">
        <v>23</v>
      </c>
      <c r="I439" s="45" t="s">
        <v>23</v>
      </c>
      <c r="J439" s="43" t="s">
        <v>8</v>
      </c>
      <c r="K439" s="43" t="s">
        <v>282</v>
      </c>
      <c r="L439" s="45" t="s">
        <v>23</v>
      </c>
      <c r="M439" s="43" t="s">
        <v>3589</v>
      </c>
      <c r="N439" s="78"/>
      <c r="O439" s="1"/>
      <c r="P439" s="1" t="s">
        <v>3590</v>
      </c>
      <c r="Q439" s="1" t="s">
        <v>14</v>
      </c>
    </row>
    <row r="440" spans="1:18" s="6" customFormat="1" ht="150">
      <c r="A440" s="46" t="s">
        <v>226</v>
      </c>
      <c r="B440" s="43" t="s">
        <v>2325</v>
      </c>
      <c r="C440" s="43" t="s">
        <v>512</v>
      </c>
      <c r="D440" s="47" t="s">
        <v>2326</v>
      </c>
      <c r="E440" s="55" t="s">
        <v>23</v>
      </c>
      <c r="F440" s="43" t="s">
        <v>2327</v>
      </c>
      <c r="G440" s="43" t="s">
        <v>5</v>
      </c>
      <c r="H440" s="43" t="s">
        <v>777</v>
      </c>
      <c r="I440" s="45" t="s">
        <v>23</v>
      </c>
      <c r="J440" s="43" t="s">
        <v>34</v>
      </c>
      <c r="K440" s="45" t="s">
        <v>23</v>
      </c>
      <c r="L440" s="45" t="s">
        <v>23</v>
      </c>
      <c r="M440" s="43" t="s">
        <v>2328</v>
      </c>
      <c r="N440" s="78"/>
      <c r="O440" s="23"/>
      <c r="P440" s="31" t="s">
        <v>23</v>
      </c>
      <c r="Q440" s="1" t="s">
        <v>14</v>
      </c>
    </row>
    <row r="441" spans="1:18" s="6" customFormat="1" ht="90">
      <c r="A441" s="46">
        <v>2006</v>
      </c>
      <c r="B441" s="43" t="s">
        <v>2123</v>
      </c>
      <c r="C441" s="43" t="s">
        <v>351</v>
      </c>
      <c r="D441" s="47" t="s">
        <v>2124</v>
      </c>
      <c r="E441" s="55" t="s">
        <v>2125</v>
      </c>
      <c r="F441" s="43" t="s">
        <v>2126</v>
      </c>
      <c r="G441" s="43" t="s">
        <v>5</v>
      </c>
      <c r="H441" s="43" t="s">
        <v>1812</v>
      </c>
      <c r="I441" s="43" t="s">
        <v>2127</v>
      </c>
      <c r="J441" s="43" t="s">
        <v>8</v>
      </c>
      <c r="K441" s="43" t="s">
        <v>9</v>
      </c>
      <c r="L441" s="56" t="s">
        <v>2128</v>
      </c>
      <c r="M441" s="43" t="s">
        <v>120</v>
      </c>
      <c r="N441" s="78"/>
      <c r="O441" s="1"/>
      <c r="P441" s="1" t="s">
        <v>2129</v>
      </c>
      <c r="Q441" s="101" t="s">
        <v>14</v>
      </c>
    </row>
    <row r="442" spans="1:18" s="6" customFormat="1" ht="90">
      <c r="A442" s="48">
        <v>2010</v>
      </c>
      <c r="B442" s="49" t="s">
        <v>728</v>
      </c>
      <c r="C442" s="43" t="s">
        <v>260</v>
      </c>
      <c r="D442" s="50" t="s">
        <v>729</v>
      </c>
      <c r="E442" s="51" t="s">
        <v>730</v>
      </c>
      <c r="F442" s="50" t="s">
        <v>731</v>
      </c>
      <c r="G442" s="50" t="s">
        <v>469</v>
      </c>
      <c r="H442" s="51" t="s">
        <v>23</v>
      </c>
      <c r="I442" s="51" t="s">
        <v>23</v>
      </c>
      <c r="J442" s="50" t="s">
        <v>34</v>
      </c>
      <c r="K442" s="51" t="s">
        <v>23</v>
      </c>
      <c r="L442" s="51" t="s">
        <v>23</v>
      </c>
      <c r="M442" s="50" t="s">
        <v>732</v>
      </c>
      <c r="N442" s="79"/>
      <c r="O442" s="1"/>
      <c r="P442" s="1" t="s">
        <v>733</v>
      </c>
      <c r="Q442" s="1" t="s">
        <v>14</v>
      </c>
    </row>
    <row r="443" spans="1:18" s="6" customFormat="1" ht="270">
      <c r="A443" s="22" t="s">
        <v>226</v>
      </c>
      <c r="B443" s="23" t="s">
        <v>3422</v>
      </c>
      <c r="C443" s="43" t="s">
        <v>260</v>
      </c>
      <c r="D443" s="25" t="s">
        <v>3423</v>
      </c>
      <c r="E443" s="26" t="s">
        <v>23</v>
      </c>
      <c r="F443" s="23" t="s">
        <v>3424</v>
      </c>
      <c r="G443" s="23" t="s">
        <v>5</v>
      </c>
      <c r="H443" s="27" t="s">
        <v>23</v>
      </c>
      <c r="I443" s="45" t="s">
        <v>23</v>
      </c>
      <c r="J443" s="43" t="s">
        <v>34</v>
      </c>
      <c r="K443" s="45" t="s">
        <v>23</v>
      </c>
      <c r="L443" s="27" t="s">
        <v>23</v>
      </c>
      <c r="M443" s="27" t="s">
        <v>23</v>
      </c>
      <c r="N443" s="28"/>
      <c r="O443" s="23"/>
      <c r="P443" s="31" t="s">
        <v>23</v>
      </c>
      <c r="Q443" s="1" t="s">
        <v>27</v>
      </c>
    </row>
    <row r="444" spans="1:18" s="6" customFormat="1" ht="60">
      <c r="A444" s="76" t="s">
        <v>226</v>
      </c>
      <c r="B444" s="23" t="s">
        <v>1051</v>
      </c>
      <c r="C444" s="23" t="s">
        <v>63</v>
      </c>
      <c r="D444" s="25" t="s">
        <v>1052</v>
      </c>
      <c r="E444" s="26" t="s">
        <v>23</v>
      </c>
      <c r="F444" s="23" t="s">
        <v>1053</v>
      </c>
      <c r="G444" s="23" t="s">
        <v>5</v>
      </c>
      <c r="H444" s="27" t="s">
        <v>23</v>
      </c>
      <c r="I444" s="27" t="s">
        <v>23</v>
      </c>
      <c r="J444" s="23" t="s">
        <v>34</v>
      </c>
      <c r="K444" s="27" t="s">
        <v>23</v>
      </c>
      <c r="L444" s="71" t="s">
        <v>23</v>
      </c>
      <c r="M444" s="23" t="s">
        <v>1054</v>
      </c>
      <c r="N444" s="82"/>
      <c r="O444" s="1"/>
      <c r="P444" s="31" t="s">
        <v>23</v>
      </c>
      <c r="Q444" s="101" t="s">
        <v>27</v>
      </c>
    </row>
    <row r="445" spans="1:18" s="6" customFormat="1" ht="135">
      <c r="A445" s="76">
        <v>1995</v>
      </c>
      <c r="B445" s="23" t="s">
        <v>4464</v>
      </c>
      <c r="C445" s="23" t="s">
        <v>29</v>
      </c>
      <c r="D445" s="25" t="s">
        <v>4465</v>
      </c>
      <c r="E445" s="25" t="s">
        <v>4466</v>
      </c>
      <c r="F445" s="23" t="s">
        <v>4467</v>
      </c>
      <c r="G445" s="23" t="s">
        <v>5</v>
      </c>
      <c r="H445" s="27" t="s">
        <v>4468</v>
      </c>
      <c r="I445" s="27" t="s">
        <v>23</v>
      </c>
      <c r="J445" s="23" t="s">
        <v>8</v>
      </c>
      <c r="K445" s="23" t="s">
        <v>9</v>
      </c>
      <c r="L445" s="35" t="s">
        <v>35</v>
      </c>
      <c r="M445" s="23" t="s">
        <v>4469</v>
      </c>
      <c r="N445" s="82"/>
      <c r="O445" s="1"/>
      <c r="P445" s="1" t="s">
        <v>4470</v>
      </c>
      <c r="Q445" s="101" t="s">
        <v>14</v>
      </c>
    </row>
    <row r="446" spans="1:18" s="6" customFormat="1" ht="135">
      <c r="A446" s="46">
        <v>1998</v>
      </c>
      <c r="B446" s="43" t="s">
        <v>4464</v>
      </c>
      <c r="C446" s="54" t="s">
        <v>16</v>
      </c>
      <c r="D446" s="47" t="s">
        <v>5467</v>
      </c>
      <c r="E446" s="47" t="s">
        <v>5468</v>
      </c>
      <c r="F446" s="43" t="s">
        <v>5469</v>
      </c>
      <c r="G446" s="43" t="s">
        <v>5</v>
      </c>
      <c r="H446" s="45" t="s">
        <v>23</v>
      </c>
      <c r="I446" s="45" t="s">
        <v>23</v>
      </c>
      <c r="J446" s="43" t="s">
        <v>8</v>
      </c>
      <c r="K446" s="43" t="s">
        <v>282</v>
      </c>
      <c r="L446" s="45" t="s">
        <v>23</v>
      </c>
      <c r="M446" s="23" t="s">
        <v>5470</v>
      </c>
      <c r="N446" s="28"/>
      <c r="O446" s="23"/>
      <c r="P446" s="1" t="s">
        <v>5471</v>
      </c>
      <c r="Q446" s="1" t="s">
        <v>27</v>
      </c>
    </row>
    <row r="447" spans="1:18" s="6" customFormat="1" ht="210">
      <c r="A447" s="76">
        <v>2002</v>
      </c>
      <c r="B447" s="23" t="s">
        <v>3331</v>
      </c>
      <c r="C447" s="23" t="s">
        <v>63</v>
      </c>
      <c r="D447" s="25" t="s">
        <v>3332</v>
      </c>
      <c r="E447" s="25" t="s">
        <v>3333</v>
      </c>
      <c r="F447" s="23" t="s">
        <v>3334</v>
      </c>
      <c r="G447" s="23" t="s">
        <v>153</v>
      </c>
      <c r="H447" s="23" t="s">
        <v>3335</v>
      </c>
      <c r="I447" s="27" t="s">
        <v>23</v>
      </c>
      <c r="J447" s="23" t="s">
        <v>8</v>
      </c>
      <c r="K447" s="23" t="s">
        <v>1661</v>
      </c>
      <c r="L447" s="35" t="s">
        <v>3336</v>
      </c>
      <c r="M447" s="23" t="s">
        <v>3337</v>
      </c>
      <c r="N447" s="82"/>
      <c r="O447" s="23"/>
      <c r="P447" s="1" t="s">
        <v>3338</v>
      </c>
      <c r="Q447" s="1" t="s">
        <v>14</v>
      </c>
    </row>
    <row r="448" spans="1:18" s="6" customFormat="1" ht="105">
      <c r="A448" s="2">
        <v>1980</v>
      </c>
      <c r="B448" s="2" t="s">
        <v>28</v>
      </c>
      <c r="C448" s="62" t="s">
        <v>29</v>
      </c>
      <c r="D448" s="2" t="s">
        <v>30</v>
      </c>
      <c r="E448" s="2" t="s">
        <v>23</v>
      </c>
      <c r="F448" s="2" t="s">
        <v>31</v>
      </c>
      <c r="G448" s="2" t="s">
        <v>5</v>
      </c>
      <c r="H448" s="2" t="s">
        <v>32</v>
      </c>
      <c r="I448" s="2" t="s">
        <v>33</v>
      </c>
      <c r="J448" s="2" t="s">
        <v>34</v>
      </c>
      <c r="K448" s="2" t="s">
        <v>9</v>
      </c>
      <c r="L448" s="91" t="s">
        <v>35</v>
      </c>
      <c r="M448" s="2" t="s">
        <v>36</v>
      </c>
      <c r="N448" s="2"/>
      <c r="O448" s="2"/>
      <c r="P448" s="2" t="s">
        <v>37</v>
      </c>
      <c r="Q448" s="100" t="s">
        <v>27</v>
      </c>
      <c r="R448" s="5"/>
    </row>
    <row r="449" spans="1:18" s="6" customFormat="1" ht="120">
      <c r="A449" s="76">
        <v>1983</v>
      </c>
      <c r="B449" s="23" t="s">
        <v>4168</v>
      </c>
      <c r="C449" s="23" t="s">
        <v>29</v>
      </c>
      <c r="D449" s="25" t="s">
        <v>4169</v>
      </c>
      <c r="E449" s="25" t="s">
        <v>4170</v>
      </c>
      <c r="F449" s="23" t="s">
        <v>4171</v>
      </c>
      <c r="G449" s="23" t="s">
        <v>5</v>
      </c>
      <c r="H449" s="27" t="s">
        <v>23</v>
      </c>
      <c r="I449" s="27" t="s">
        <v>23</v>
      </c>
      <c r="J449" s="23" t="s">
        <v>8</v>
      </c>
      <c r="K449" s="23" t="s">
        <v>9</v>
      </c>
      <c r="L449" s="35" t="s">
        <v>35</v>
      </c>
      <c r="M449" s="23" t="s">
        <v>4172</v>
      </c>
      <c r="N449" s="82"/>
      <c r="O449" s="1"/>
      <c r="P449" s="1" t="s">
        <v>4173</v>
      </c>
      <c r="Q449" s="101" t="s">
        <v>14</v>
      </c>
    </row>
    <row r="450" spans="1:18" s="6" customFormat="1" ht="120">
      <c r="A450" s="76">
        <v>1981</v>
      </c>
      <c r="B450" s="23" t="s">
        <v>4471</v>
      </c>
      <c r="C450" s="23" t="s">
        <v>29</v>
      </c>
      <c r="D450" s="25" t="s">
        <v>4472</v>
      </c>
      <c r="E450" s="26" t="s">
        <v>23</v>
      </c>
      <c r="F450" s="23" t="s">
        <v>4473</v>
      </c>
      <c r="G450" s="23" t="s">
        <v>5</v>
      </c>
      <c r="H450" s="23" t="s">
        <v>4474</v>
      </c>
      <c r="I450" s="27" t="s">
        <v>23</v>
      </c>
      <c r="J450" s="23" t="s">
        <v>8</v>
      </c>
      <c r="K450" s="23" t="s">
        <v>9</v>
      </c>
      <c r="L450" s="35" t="s">
        <v>35</v>
      </c>
      <c r="M450" s="23" t="s">
        <v>4475</v>
      </c>
      <c r="N450" s="82"/>
      <c r="O450" s="1"/>
      <c r="P450" s="1" t="s">
        <v>4476</v>
      </c>
      <c r="Q450" s="101" t="s">
        <v>27</v>
      </c>
    </row>
    <row r="451" spans="1:18" s="6" customFormat="1" ht="135">
      <c r="A451" s="76">
        <v>1983</v>
      </c>
      <c r="B451" s="23" t="s">
        <v>4659</v>
      </c>
      <c r="C451" s="23" t="s">
        <v>351</v>
      </c>
      <c r="D451" s="25" t="s">
        <v>4660</v>
      </c>
      <c r="E451" s="26" t="s">
        <v>23</v>
      </c>
      <c r="F451" s="23" t="s">
        <v>4661</v>
      </c>
      <c r="G451" s="23" t="s">
        <v>5</v>
      </c>
      <c r="H451" s="23" t="s">
        <v>6</v>
      </c>
      <c r="I451" s="23" t="s">
        <v>256</v>
      </c>
      <c r="J451" s="23" t="s">
        <v>8</v>
      </c>
      <c r="K451" s="23" t="s">
        <v>9</v>
      </c>
      <c r="L451" s="35" t="s">
        <v>4662</v>
      </c>
      <c r="M451" s="23" t="s">
        <v>4663</v>
      </c>
      <c r="N451" s="82"/>
      <c r="O451" s="13" t="s">
        <v>12</v>
      </c>
      <c r="P451" s="1" t="s">
        <v>4664</v>
      </c>
      <c r="Q451" s="101" t="s">
        <v>27</v>
      </c>
    </row>
    <row r="452" spans="1:18" s="6" customFormat="1" ht="75">
      <c r="A452" s="76">
        <v>1979</v>
      </c>
      <c r="B452" s="23" t="s">
        <v>4912</v>
      </c>
      <c r="C452" s="43" t="s">
        <v>29</v>
      </c>
      <c r="D452" s="25" t="s">
        <v>4913</v>
      </c>
      <c r="E452" s="26" t="s">
        <v>23</v>
      </c>
      <c r="F452" s="23" t="s">
        <v>4914</v>
      </c>
      <c r="G452" s="23" t="s">
        <v>5</v>
      </c>
      <c r="H452" s="27" t="s">
        <v>23</v>
      </c>
      <c r="I452" s="27" t="s">
        <v>23</v>
      </c>
      <c r="J452" s="23" t="s">
        <v>8</v>
      </c>
      <c r="K452" s="23" t="s">
        <v>9</v>
      </c>
      <c r="L452" s="35" t="s">
        <v>35</v>
      </c>
      <c r="M452" s="23" t="s">
        <v>4915</v>
      </c>
      <c r="N452" s="82"/>
      <c r="O452" s="1"/>
      <c r="P452" s="1" t="s">
        <v>4916</v>
      </c>
      <c r="Q452" s="101" t="s">
        <v>27</v>
      </c>
    </row>
    <row r="453" spans="1:18" s="6" customFormat="1" ht="90">
      <c r="A453" s="2">
        <v>2010</v>
      </c>
      <c r="B453" s="2" t="s">
        <v>301</v>
      </c>
      <c r="C453" s="62" t="s">
        <v>16</v>
      </c>
      <c r="D453" s="2" t="s">
        <v>302</v>
      </c>
      <c r="E453" s="2" t="s">
        <v>303</v>
      </c>
      <c r="F453" s="2" t="s">
        <v>304</v>
      </c>
      <c r="G453" s="2" t="s">
        <v>5</v>
      </c>
      <c r="H453" s="2" t="s">
        <v>87</v>
      </c>
      <c r="I453" s="2" t="s">
        <v>305</v>
      </c>
      <c r="J453" s="2" t="s">
        <v>8</v>
      </c>
      <c r="K453" s="2" t="s">
        <v>9</v>
      </c>
      <c r="L453" s="91" t="s">
        <v>176</v>
      </c>
      <c r="M453" s="2" t="s">
        <v>224</v>
      </c>
      <c r="N453" s="2"/>
      <c r="O453" s="2"/>
      <c r="P453" s="2" t="s">
        <v>306</v>
      </c>
      <c r="Q453" s="100" t="s">
        <v>108</v>
      </c>
      <c r="R453" s="5"/>
    </row>
    <row r="454" spans="1:18" s="6" customFormat="1" ht="120">
      <c r="A454" s="1">
        <v>2005</v>
      </c>
      <c r="B454" s="30" t="s">
        <v>3396</v>
      </c>
      <c r="C454" s="1" t="s">
        <v>351</v>
      </c>
      <c r="D454" s="1" t="s">
        <v>3397</v>
      </c>
      <c r="E454" s="1" t="s">
        <v>3398</v>
      </c>
      <c r="F454" s="1" t="s">
        <v>3399</v>
      </c>
      <c r="G454" s="1" t="s">
        <v>469</v>
      </c>
      <c r="H454" s="31" t="s">
        <v>23</v>
      </c>
      <c r="I454" s="31" t="s">
        <v>23</v>
      </c>
      <c r="J454" s="1" t="s">
        <v>8</v>
      </c>
      <c r="K454" s="31" t="s">
        <v>694</v>
      </c>
      <c r="L454" s="31" t="s">
        <v>23</v>
      </c>
      <c r="M454" s="1" t="s">
        <v>3400</v>
      </c>
      <c r="N454" s="1"/>
      <c r="O454" s="1"/>
      <c r="P454" s="1" t="s">
        <v>3401</v>
      </c>
      <c r="Q454" s="1" t="s">
        <v>14</v>
      </c>
    </row>
    <row r="455" spans="1:18" s="6" customFormat="1" ht="135">
      <c r="A455" s="76">
        <v>2007</v>
      </c>
      <c r="B455" s="23" t="s">
        <v>1756</v>
      </c>
      <c r="C455" s="67" t="s">
        <v>29</v>
      </c>
      <c r="D455" s="25" t="s">
        <v>1757</v>
      </c>
      <c r="E455" s="25" t="s">
        <v>1758</v>
      </c>
      <c r="F455" s="23" t="s">
        <v>706</v>
      </c>
      <c r="G455" s="23" t="s">
        <v>5</v>
      </c>
      <c r="H455" s="23" t="s">
        <v>1759</v>
      </c>
      <c r="I455" s="27" t="s">
        <v>23</v>
      </c>
      <c r="J455" s="67" t="s">
        <v>22</v>
      </c>
      <c r="K455" s="27" t="s">
        <v>23</v>
      </c>
      <c r="L455" s="27" t="s">
        <v>23</v>
      </c>
      <c r="M455" s="23" t="s">
        <v>1760</v>
      </c>
      <c r="N455" s="82"/>
      <c r="O455" s="23"/>
      <c r="P455" s="1" t="s">
        <v>1761</v>
      </c>
      <c r="Q455" s="1" t="s">
        <v>14</v>
      </c>
    </row>
    <row r="456" spans="1:18" s="6" customFormat="1" ht="105">
      <c r="A456" s="76">
        <v>2013</v>
      </c>
      <c r="B456" s="23" t="s">
        <v>4238</v>
      </c>
      <c r="C456" s="23" t="s">
        <v>29</v>
      </c>
      <c r="D456" s="25" t="s">
        <v>4239</v>
      </c>
      <c r="E456" s="25" t="s">
        <v>4240</v>
      </c>
      <c r="F456" s="23" t="s">
        <v>4241</v>
      </c>
      <c r="G456" s="23" t="s">
        <v>5</v>
      </c>
      <c r="H456" s="27" t="s">
        <v>23</v>
      </c>
      <c r="I456" s="23" t="s">
        <v>4242</v>
      </c>
      <c r="J456" s="23" t="s">
        <v>22</v>
      </c>
      <c r="K456" s="27" t="s">
        <v>23</v>
      </c>
      <c r="L456" s="71" t="s">
        <v>23</v>
      </c>
      <c r="M456" s="23" t="s">
        <v>4243</v>
      </c>
      <c r="N456" s="82"/>
      <c r="O456" s="1"/>
      <c r="P456" s="1" t="s">
        <v>4244</v>
      </c>
      <c r="Q456" s="101" t="s">
        <v>14</v>
      </c>
    </row>
    <row r="457" spans="1:18" s="6" customFormat="1" ht="210">
      <c r="A457" s="76">
        <v>2013</v>
      </c>
      <c r="B457" s="23" t="s">
        <v>2016</v>
      </c>
      <c r="C457" s="23" t="s">
        <v>16</v>
      </c>
      <c r="D457" s="25" t="s">
        <v>2017</v>
      </c>
      <c r="E457" s="25" t="s">
        <v>2018</v>
      </c>
      <c r="F457" s="23" t="s">
        <v>2019</v>
      </c>
      <c r="G457" s="23" t="s">
        <v>5</v>
      </c>
      <c r="H457" s="23" t="s">
        <v>2020</v>
      </c>
      <c r="I457" s="23" t="s">
        <v>2021</v>
      </c>
      <c r="J457" s="23" t="s">
        <v>8</v>
      </c>
      <c r="K457" s="23" t="s">
        <v>720</v>
      </c>
      <c r="L457" s="23" t="s">
        <v>2022</v>
      </c>
      <c r="M457" s="23" t="s">
        <v>2023</v>
      </c>
      <c r="N457" s="82"/>
      <c r="O457" s="1"/>
      <c r="P457" s="1" t="s">
        <v>2024</v>
      </c>
      <c r="Q457" s="1" t="s">
        <v>14</v>
      </c>
    </row>
    <row r="458" spans="1:18" s="6" customFormat="1" ht="180">
      <c r="A458" s="76">
        <v>2013</v>
      </c>
      <c r="B458" s="23" t="s">
        <v>4424</v>
      </c>
      <c r="C458" s="23" t="s">
        <v>16</v>
      </c>
      <c r="D458" s="25" t="s">
        <v>4425</v>
      </c>
      <c r="E458" s="25" t="s">
        <v>4426</v>
      </c>
      <c r="F458" s="23" t="s">
        <v>4427</v>
      </c>
      <c r="G458" s="23" t="s">
        <v>153</v>
      </c>
      <c r="H458" s="23" t="s">
        <v>1066</v>
      </c>
      <c r="I458" s="23" t="s">
        <v>216</v>
      </c>
      <c r="J458" s="23" t="s">
        <v>8</v>
      </c>
      <c r="K458" s="23" t="s">
        <v>282</v>
      </c>
      <c r="L458" s="35" t="s">
        <v>4428</v>
      </c>
      <c r="M458" s="23" t="s">
        <v>4429</v>
      </c>
      <c r="N458" s="82"/>
      <c r="O458" s="13" t="s">
        <v>12</v>
      </c>
      <c r="P458" s="1" t="s">
        <v>4430</v>
      </c>
      <c r="Q458" s="1" t="s">
        <v>14</v>
      </c>
    </row>
    <row r="459" spans="1:18" s="6" customFormat="1" ht="225">
      <c r="A459" s="76">
        <v>2010</v>
      </c>
      <c r="B459" s="23" t="s">
        <v>5258</v>
      </c>
      <c r="C459" s="23" t="s">
        <v>29</v>
      </c>
      <c r="D459" s="25" t="s">
        <v>5259</v>
      </c>
      <c r="E459" s="25" t="s">
        <v>5260</v>
      </c>
      <c r="F459" s="23" t="s">
        <v>5261</v>
      </c>
      <c r="G459" s="23" t="s">
        <v>469</v>
      </c>
      <c r="H459" s="27" t="s">
        <v>23</v>
      </c>
      <c r="I459" s="27" t="s">
        <v>23</v>
      </c>
      <c r="J459" s="23" t="s">
        <v>22</v>
      </c>
      <c r="K459" s="27" t="s">
        <v>23</v>
      </c>
      <c r="L459" s="27" t="s">
        <v>23</v>
      </c>
      <c r="M459" s="23" t="s">
        <v>5262</v>
      </c>
      <c r="N459" s="82"/>
      <c r="O459" s="23"/>
      <c r="P459" s="1" t="s">
        <v>5263</v>
      </c>
      <c r="Q459" s="1" t="s">
        <v>27</v>
      </c>
    </row>
    <row r="460" spans="1:18" s="6" customFormat="1" ht="120">
      <c r="A460" s="1">
        <v>1996</v>
      </c>
      <c r="B460" s="23" t="s">
        <v>4398</v>
      </c>
      <c r="C460" s="1" t="s">
        <v>16</v>
      </c>
      <c r="D460" s="1" t="s">
        <v>4399</v>
      </c>
      <c r="E460" s="31" t="s">
        <v>23</v>
      </c>
      <c r="F460" s="1" t="s">
        <v>4400</v>
      </c>
      <c r="G460" s="1" t="s">
        <v>469</v>
      </c>
      <c r="H460" s="1" t="s">
        <v>612</v>
      </c>
      <c r="I460" s="1" t="s">
        <v>4401</v>
      </c>
      <c r="J460" s="1" t="s">
        <v>8</v>
      </c>
      <c r="K460" s="1" t="s">
        <v>551</v>
      </c>
      <c r="L460" s="1" t="s">
        <v>4402</v>
      </c>
      <c r="M460" s="1" t="s">
        <v>4403</v>
      </c>
      <c r="N460" s="1"/>
      <c r="O460" s="1"/>
      <c r="P460" s="1" t="s">
        <v>4404</v>
      </c>
      <c r="Q460" s="1" t="s">
        <v>27</v>
      </c>
    </row>
    <row r="461" spans="1:18" s="6" customFormat="1" ht="90">
      <c r="A461" s="76">
        <v>2004</v>
      </c>
      <c r="B461" s="23" t="s">
        <v>3737</v>
      </c>
      <c r="C461" s="67" t="s">
        <v>63</v>
      </c>
      <c r="D461" s="25" t="s">
        <v>3738</v>
      </c>
      <c r="E461" s="25" t="s">
        <v>3739</v>
      </c>
      <c r="F461" s="23" t="s">
        <v>3740</v>
      </c>
      <c r="G461" s="23" t="s">
        <v>469</v>
      </c>
      <c r="H461" s="23" t="s">
        <v>487</v>
      </c>
      <c r="I461" s="27" t="s">
        <v>23</v>
      </c>
      <c r="J461" s="23" t="s">
        <v>34</v>
      </c>
      <c r="K461" s="27" t="s">
        <v>23</v>
      </c>
      <c r="L461" s="27" t="s">
        <v>23</v>
      </c>
      <c r="M461" s="90" t="s">
        <v>3741</v>
      </c>
      <c r="N461" s="82"/>
      <c r="O461" s="23"/>
      <c r="P461" s="1" t="s">
        <v>3742</v>
      </c>
      <c r="Q461" s="1" t="s">
        <v>14</v>
      </c>
    </row>
    <row r="462" spans="1:18" s="6" customFormat="1" ht="165">
      <c r="A462" s="76">
        <v>2007</v>
      </c>
      <c r="B462" s="23" t="s">
        <v>5002</v>
      </c>
      <c r="C462" s="23" t="s">
        <v>29</v>
      </c>
      <c r="D462" s="25" t="s">
        <v>5003</v>
      </c>
      <c r="E462" s="25" t="s">
        <v>5004</v>
      </c>
      <c r="F462" s="23" t="s">
        <v>5005</v>
      </c>
      <c r="G462" s="23" t="s">
        <v>469</v>
      </c>
      <c r="H462" s="27" t="s">
        <v>23</v>
      </c>
      <c r="I462" s="27" t="s">
        <v>23</v>
      </c>
      <c r="J462" s="23" t="s">
        <v>22</v>
      </c>
      <c r="K462" s="23" t="s">
        <v>5006</v>
      </c>
      <c r="L462" s="35" t="s">
        <v>5007</v>
      </c>
      <c r="M462" s="23" t="s">
        <v>5008</v>
      </c>
      <c r="N462" s="82"/>
      <c r="O462" s="1"/>
      <c r="P462" s="1" t="s">
        <v>5009</v>
      </c>
      <c r="Q462" s="1" t="s">
        <v>14</v>
      </c>
    </row>
    <row r="463" spans="1:18" s="6" customFormat="1" ht="150">
      <c r="A463" s="1">
        <v>2009</v>
      </c>
      <c r="B463" s="23" t="s">
        <v>3325</v>
      </c>
      <c r="C463" s="1" t="s">
        <v>477</v>
      </c>
      <c r="D463" s="1" t="s">
        <v>3326</v>
      </c>
      <c r="E463" s="1" t="s">
        <v>3327</v>
      </c>
      <c r="F463" s="1" t="s">
        <v>3328</v>
      </c>
      <c r="G463" s="1" t="s">
        <v>469</v>
      </c>
      <c r="H463" s="31" t="s">
        <v>23</v>
      </c>
      <c r="I463" s="31" t="s">
        <v>23</v>
      </c>
      <c r="J463" s="1" t="s">
        <v>8</v>
      </c>
      <c r="K463" s="1" t="s">
        <v>599</v>
      </c>
      <c r="L463" s="31" t="s">
        <v>23</v>
      </c>
      <c r="M463" s="1" t="s">
        <v>3329</v>
      </c>
      <c r="N463" s="1"/>
      <c r="O463" s="1"/>
      <c r="P463" s="1" t="s">
        <v>3330</v>
      </c>
      <c r="Q463" s="1" t="s">
        <v>1228</v>
      </c>
    </row>
    <row r="464" spans="1:18" s="6" customFormat="1" ht="135">
      <c r="A464" s="76">
        <v>2002</v>
      </c>
      <c r="B464" s="23" t="s">
        <v>2577</v>
      </c>
      <c r="C464" s="23" t="s">
        <v>29</v>
      </c>
      <c r="D464" s="25" t="s">
        <v>2578</v>
      </c>
      <c r="E464" s="26" t="s">
        <v>23</v>
      </c>
      <c r="F464" s="23" t="s">
        <v>2579</v>
      </c>
      <c r="G464" s="23" t="s">
        <v>469</v>
      </c>
      <c r="H464" s="27" t="s">
        <v>23</v>
      </c>
      <c r="I464" s="27" t="s">
        <v>23</v>
      </c>
      <c r="J464" s="23" t="s">
        <v>22</v>
      </c>
      <c r="K464" s="27" t="s">
        <v>23</v>
      </c>
      <c r="L464" s="27" t="s">
        <v>23</v>
      </c>
      <c r="M464" s="23" t="s">
        <v>2580</v>
      </c>
      <c r="N464" s="82"/>
      <c r="O464" s="1"/>
      <c r="P464" s="1" t="s">
        <v>2581</v>
      </c>
      <c r="Q464" s="1" t="s">
        <v>14</v>
      </c>
    </row>
    <row r="465" spans="1:17" s="6" customFormat="1" ht="150">
      <c r="A465" s="76">
        <v>2010</v>
      </c>
      <c r="B465" s="23" t="s">
        <v>511</v>
      </c>
      <c r="C465" s="23" t="s">
        <v>512</v>
      </c>
      <c r="D465" s="25" t="s">
        <v>513</v>
      </c>
      <c r="E465" s="26" t="s">
        <v>23</v>
      </c>
      <c r="F465" s="23" t="s">
        <v>514</v>
      </c>
      <c r="G465" s="23" t="s">
        <v>469</v>
      </c>
      <c r="H465" s="27" t="s">
        <v>23</v>
      </c>
      <c r="I465" s="27" t="s">
        <v>23</v>
      </c>
      <c r="J465" s="23" t="s">
        <v>34</v>
      </c>
      <c r="K465" s="27" t="s">
        <v>282</v>
      </c>
      <c r="L465" s="27" t="s">
        <v>23</v>
      </c>
      <c r="M465" s="23" t="s">
        <v>515</v>
      </c>
      <c r="N465" s="82"/>
      <c r="O465" s="33" t="s">
        <v>509</v>
      </c>
      <c r="P465" s="1" t="s">
        <v>516</v>
      </c>
      <c r="Q465" s="1" t="s">
        <v>14</v>
      </c>
    </row>
    <row r="466" spans="1:17" s="6" customFormat="1" ht="135">
      <c r="A466" s="76">
        <v>2009</v>
      </c>
      <c r="B466" s="23" t="s">
        <v>649</v>
      </c>
      <c r="C466" s="23" t="s">
        <v>477</v>
      </c>
      <c r="D466" s="25" t="s">
        <v>650</v>
      </c>
      <c r="E466" s="25" t="s">
        <v>651</v>
      </c>
      <c r="F466" s="23" t="s">
        <v>652</v>
      </c>
      <c r="G466" s="23" t="s">
        <v>469</v>
      </c>
      <c r="H466" s="27" t="s">
        <v>23</v>
      </c>
      <c r="I466" s="27" t="s">
        <v>653</v>
      </c>
      <c r="J466" s="23" t="s">
        <v>22</v>
      </c>
      <c r="K466" s="27" t="s">
        <v>23</v>
      </c>
      <c r="L466" s="35" t="s">
        <v>654</v>
      </c>
      <c r="M466" s="23" t="s">
        <v>655</v>
      </c>
      <c r="N466" s="82"/>
      <c r="O466" s="1"/>
      <c r="P466" s="1" t="s">
        <v>656</v>
      </c>
      <c r="Q466" s="1" t="s">
        <v>14</v>
      </c>
    </row>
    <row r="467" spans="1:17" s="6" customFormat="1" ht="150">
      <c r="A467" s="76">
        <v>2004</v>
      </c>
      <c r="B467" s="23" t="s">
        <v>2431</v>
      </c>
      <c r="C467" s="23" t="s">
        <v>1</v>
      </c>
      <c r="D467" s="25" t="s">
        <v>2432</v>
      </c>
      <c r="E467" s="26" t="s">
        <v>23</v>
      </c>
      <c r="F467" s="23" t="s">
        <v>2433</v>
      </c>
      <c r="G467" s="23" t="s">
        <v>469</v>
      </c>
      <c r="H467" s="23" t="s">
        <v>936</v>
      </c>
      <c r="I467" s="23" t="s">
        <v>937</v>
      </c>
      <c r="J467" s="23" t="s">
        <v>34</v>
      </c>
      <c r="K467" s="27" t="s">
        <v>23</v>
      </c>
      <c r="L467" s="27" t="s">
        <v>23</v>
      </c>
      <c r="M467" s="23" t="s">
        <v>2434</v>
      </c>
      <c r="N467" s="82"/>
      <c r="O467" s="13" t="s">
        <v>12</v>
      </c>
      <c r="P467" s="1" t="s">
        <v>2435</v>
      </c>
      <c r="Q467" s="1" t="s">
        <v>14</v>
      </c>
    </row>
    <row r="468" spans="1:17" s="6" customFormat="1" ht="135">
      <c r="A468" s="76">
        <v>2004</v>
      </c>
      <c r="B468" s="23" t="s">
        <v>4685</v>
      </c>
      <c r="C468" s="23" t="s">
        <v>63</v>
      </c>
      <c r="D468" s="25" t="s">
        <v>4686</v>
      </c>
      <c r="E468" s="25" t="s">
        <v>4687</v>
      </c>
      <c r="F468" s="23" t="s">
        <v>4688</v>
      </c>
      <c r="G468" s="23" t="s">
        <v>5</v>
      </c>
      <c r="H468" s="23" t="s">
        <v>777</v>
      </c>
      <c r="I468" s="23" t="s">
        <v>4689</v>
      </c>
      <c r="J468" s="23" t="s">
        <v>22</v>
      </c>
      <c r="K468" s="23" t="s">
        <v>720</v>
      </c>
      <c r="L468" s="35" t="s">
        <v>4690</v>
      </c>
      <c r="M468" s="23" t="s">
        <v>4691</v>
      </c>
      <c r="N468" s="82"/>
      <c r="O468" s="23"/>
      <c r="P468" s="1" t="s">
        <v>4692</v>
      </c>
      <c r="Q468" s="1" t="s">
        <v>14</v>
      </c>
    </row>
    <row r="469" spans="1:17" s="6" customFormat="1" ht="165">
      <c r="A469" s="1">
        <v>2008</v>
      </c>
      <c r="B469" s="23" t="s">
        <v>4224</v>
      </c>
      <c r="C469" s="1" t="s">
        <v>477</v>
      </c>
      <c r="D469" s="1" t="s">
        <v>4225</v>
      </c>
      <c r="E469" s="1" t="s">
        <v>4226</v>
      </c>
      <c r="F469" s="1" t="s">
        <v>4227</v>
      </c>
      <c r="G469" s="1" t="s">
        <v>469</v>
      </c>
      <c r="H469" s="1" t="s">
        <v>1552</v>
      </c>
      <c r="I469" s="31" t="s">
        <v>23</v>
      </c>
      <c r="J469" s="1" t="s">
        <v>22</v>
      </c>
      <c r="K469" s="31" t="s">
        <v>23</v>
      </c>
      <c r="L469" s="74" t="s">
        <v>4228</v>
      </c>
      <c r="M469" s="1" t="s">
        <v>4229</v>
      </c>
      <c r="N469" s="60"/>
      <c r="O469" s="60"/>
      <c r="P469" s="1" t="s">
        <v>4230</v>
      </c>
      <c r="Q469" s="1" t="s">
        <v>14</v>
      </c>
    </row>
    <row r="470" spans="1:17" s="6" customFormat="1" ht="150">
      <c r="A470" s="76">
        <v>1999</v>
      </c>
      <c r="B470" s="23" t="s">
        <v>2077</v>
      </c>
      <c r="C470" s="23" t="s">
        <v>16</v>
      </c>
      <c r="D470" s="25" t="s">
        <v>2078</v>
      </c>
      <c r="E470" s="25" t="s">
        <v>2079</v>
      </c>
      <c r="F470" s="23" t="s">
        <v>2080</v>
      </c>
      <c r="G470" s="23" t="s">
        <v>469</v>
      </c>
      <c r="H470" s="27" t="s">
        <v>23</v>
      </c>
      <c r="I470" s="27" t="s">
        <v>23</v>
      </c>
      <c r="J470" s="23" t="s">
        <v>22</v>
      </c>
      <c r="K470" s="27" t="s">
        <v>23</v>
      </c>
      <c r="L470" s="27" t="s">
        <v>23</v>
      </c>
      <c r="M470" s="23" t="s">
        <v>2081</v>
      </c>
      <c r="N470" s="82"/>
      <c r="O470" s="1"/>
      <c r="P470" s="1" t="s">
        <v>2082</v>
      </c>
      <c r="Q470" s="1" t="s">
        <v>27</v>
      </c>
    </row>
    <row r="471" spans="1:17" s="6" customFormat="1" ht="120">
      <c r="A471" s="1">
        <v>2006</v>
      </c>
      <c r="B471" s="30" t="s">
        <v>1019</v>
      </c>
      <c r="C471" s="1" t="s">
        <v>260</v>
      </c>
      <c r="D471" s="1" t="s">
        <v>1020</v>
      </c>
      <c r="E471" s="31" t="s">
        <v>23</v>
      </c>
      <c r="F471" s="1" t="s">
        <v>1021</v>
      </c>
      <c r="G471" s="1" t="s">
        <v>469</v>
      </c>
      <c r="H471" s="31" t="s">
        <v>23</v>
      </c>
      <c r="I471" s="31" t="s">
        <v>23</v>
      </c>
      <c r="J471" s="1" t="s">
        <v>34</v>
      </c>
      <c r="K471" s="31" t="s">
        <v>23</v>
      </c>
      <c r="L471" s="31" t="s">
        <v>23</v>
      </c>
      <c r="M471" s="1" t="s">
        <v>1022</v>
      </c>
      <c r="N471" s="1"/>
      <c r="O471" s="1"/>
      <c r="P471" s="1" t="s">
        <v>1023</v>
      </c>
      <c r="Q471" s="1" t="s">
        <v>14</v>
      </c>
    </row>
    <row r="472" spans="1:17" s="6" customFormat="1" ht="120">
      <c r="A472" s="76">
        <v>2007</v>
      </c>
      <c r="B472" s="23" t="s">
        <v>1901</v>
      </c>
      <c r="C472" s="30" t="s">
        <v>16</v>
      </c>
      <c r="D472" s="25" t="s">
        <v>1902</v>
      </c>
      <c r="E472" s="26" t="s">
        <v>23</v>
      </c>
      <c r="F472" s="23" t="s">
        <v>718</v>
      </c>
      <c r="G472" s="23" t="s">
        <v>469</v>
      </c>
      <c r="H472" s="23" t="s">
        <v>1903</v>
      </c>
      <c r="I472" s="27" t="s">
        <v>23</v>
      </c>
      <c r="J472" s="23" t="s">
        <v>8</v>
      </c>
      <c r="K472" s="23" t="s">
        <v>551</v>
      </c>
      <c r="L472" s="27" t="s">
        <v>23</v>
      </c>
      <c r="M472" s="23" t="s">
        <v>1904</v>
      </c>
      <c r="N472" s="82"/>
      <c r="O472" s="1"/>
      <c r="P472" s="1" t="s">
        <v>1905</v>
      </c>
      <c r="Q472" s="1" t="s">
        <v>14</v>
      </c>
    </row>
    <row r="473" spans="1:17" s="6" customFormat="1" ht="195">
      <c r="A473" s="76">
        <v>2001</v>
      </c>
      <c r="B473" s="23" t="s">
        <v>4607</v>
      </c>
      <c r="C473" s="23" t="s">
        <v>29</v>
      </c>
      <c r="D473" s="25" t="s">
        <v>4608</v>
      </c>
      <c r="E473" s="26" t="s">
        <v>23</v>
      </c>
      <c r="F473" s="23" t="s">
        <v>4609</v>
      </c>
      <c r="G473" s="23" t="s">
        <v>469</v>
      </c>
      <c r="H473" s="27" t="s">
        <v>23</v>
      </c>
      <c r="I473" s="27" t="s">
        <v>23</v>
      </c>
      <c r="J473" s="23" t="s">
        <v>34</v>
      </c>
      <c r="K473" s="27" t="s">
        <v>23</v>
      </c>
      <c r="L473" s="27" t="s">
        <v>23</v>
      </c>
      <c r="M473" s="23" t="s">
        <v>4610</v>
      </c>
      <c r="N473" s="82"/>
      <c r="O473" s="1"/>
      <c r="P473" s="1" t="s">
        <v>4611</v>
      </c>
      <c r="Q473" s="1" t="s">
        <v>14</v>
      </c>
    </row>
    <row r="474" spans="1:17" s="6" customFormat="1" ht="150">
      <c r="A474" s="1">
        <v>1999</v>
      </c>
      <c r="B474" s="23" t="s">
        <v>1674</v>
      </c>
      <c r="C474" s="1" t="s">
        <v>16</v>
      </c>
      <c r="D474" s="1" t="s">
        <v>1675</v>
      </c>
      <c r="E474" s="1" t="s">
        <v>1676</v>
      </c>
      <c r="F474" s="1" t="s">
        <v>1677</v>
      </c>
      <c r="G474" s="1" t="s">
        <v>469</v>
      </c>
      <c r="H474" s="1" t="s">
        <v>612</v>
      </c>
      <c r="I474" s="1" t="s">
        <v>1186</v>
      </c>
      <c r="J474" s="1" t="s">
        <v>22</v>
      </c>
      <c r="K474" s="31" t="s">
        <v>23</v>
      </c>
      <c r="L474" s="31" t="s">
        <v>23</v>
      </c>
      <c r="M474" s="31" t="s">
        <v>1678</v>
      </c>
      <c r="N474" s="60"/>
      <c r="O474" s="60"/>
      <c r="P474" s="1" t="s">
        <v>1679</v>
      </c>
      <c r="Q474" s="1" t="s">
        <v>27</v>
      </c>
    </row>
    <row r="475" spans="1:17" s="6" customFormat="1" ht="180">
      <c r="A475" s="1">
        <v>2002</v>
      </c>
      <c r="B475" s="30" t="s">
        <v>2587</v>
      </c>
      <c r="C475" s="1" t="s">
        <v>16</v>
      </c>
      <c r="D475" s="1" t="s">
        <v>2588</v>
      </c>
      <c r="E475" s="74" t="s">
        <v>2589</v>
      </c>
      <c r="F475" s="1" t="s">
        <v>2590</v>
      </c>
      <c r="G475" s="1" t="s">
        <v>469</v>
      </c>
      <c r="H475" s="1" t="s">
        <v>612</v>
      </c>
      <c r="I475" s="1" t="s">
        <v>2591</v>
      </c>
      <c r="J475" s="1" t="s">
        <v>22</v>
      </c>
      <c r="K475" s="31" t="s">
        <v>23</v>
      </c>
      <c r="L475" s="74" t="s">
        <v>2592</v>
      </c>
      <c r="M475" s="1" t="s">
        <v>2593</v>
      </c>
      <c r="N475" s="1"/>
      <c r="O475" s="1"/>
      <c r="P475" s="1" t="s">
        <v>2594</v>
      </c>
      <c r="Q475" s="1" t="s">
        <v>14</v>
      </c>
    </row>
    <row r="476" spans="1:17" s="6" customFormat="1" ht="120">
      <c r="A476" s="76">
        <v>1995</v>
      </c>
      <c r="B476" s="23" t="s">
        <v>4197</v>
      </c>
      <c r="C476" s="23" t="s">
        <v>477</v>
      </c>
      <c r="D476" s="25" t="s">
        <v>4198</v>
      </c>
      <c r="E476" s="25" t="s">
        <v>4199</v>
      </c>
      <c r="F476" s="23" t="s">
        <v>4200</v>
      </c>
      <c r="G476" s="23" t="s">
        <v>469</v>
      </c>
      <c r="H476" s="27" t="s">
        <v>23</v>
      </c>
      <c r="I476" s="27" t="s">
        <v>23</v>
      </c>
      <c r="J476" s="23" t="s">
        <v>22</v>
      </c>
      <c r="K476" s="27" t="s">
        <v>23</v>
      </c>
      <c r="L476" s="27" t="s">
        <v>23</v>
      </c>
      <c r="M476" s="23" t="s">
        <v>4201</v>
      </c>
      <c r="N476" s="82"/>
      <c r="O476" s="1"/>
      <c r="P476" s="1" t="s">
        <v>4202</v>
      </c>
      <c r="Q476" s="1" t="s">
        <v>14</v>
      </c>
    </row>
    <row r="477" spans="1:17" s="6" customFormat="1" ht="150">
      <c r="A477" s="1">
        <v>1995</v>
      </c>
      <c r="B477" s="23" t="s">
        <v>4197</v>
      </c>
      <c r="C477" s="1" t="s">
        <v>477</v>
      </c>
      <c r="D477" s="1" t="s">
        <v>5315</v>
      </c>
      <c r="E477" s="31" t="s">
        <v>23</v>
      </c>
      <c r="F477" s="1" t="s">
        <v>5316</v>
      </c>
      <c r="G477" s="1" t="s">
        <v>469</v>
      </c>
      <c r="H477" s="31" t="s">
        <v>23</v>
      </c>
      <c r="I477" s="31" t="s">
        <v>23</v>
      </c>
      <c r="J477" s="1" t="s">
        <v>34</v>
      </c>
      <c r="K477" s="31" t="s">
        <v>23</v>
      </c>
      <c r="L477" s="31" t="s">
        <v>23</v>
      </c>
      <c r="M477" s="1" t="s">
        <v>5317</v>
      </c>
      <c r="N477" s="1"/>
      <c r="O477" s="1"/>
      <c r="P477" s="1" t="s">
        <v>5318</v>
      </c>
      <c r="Q477" s="1" t="s">
        <v>14</v>
      </c>
    </row>
    <row r="478" spans="1:17" s="6" customFormat="1" ht="60">
      <c r="A478" s="1">
        <v>2005</v>
      </c>
      <c r="B478" s="30" t="s">
        <v>5528</v>
      </c>
      <c r="C478" s="1" t="s">
        <v>351</v>
      </c>
      <c r="D478" s="1" t="s">
        <v>5529</v>
      </c>
      <c r="E478" s="31" t="s">
        <v>23</v>
      </c>
      <c r="F478" s="1" t="s">
        <v>5530</v>
      </c>
      <c r="G478" s="1" t="s">
        <v>469</v>
      </c>
      <c r="H478" s="1" t="s">
        <v>612</v>
      </c>
      <c r="I478" s="1" t="s">
        <v>1360</v>
      </c>
      <c r="J478" s="1" t="s">
        <v>34</v>
      </c>
      <c r="K478" s="31" t="s">
        <v>23</v>
      </c>
      <c r="L478" s="31" t="s">
        <v>23</v>
      </c>
      <c r="M478" s="1" t="s">
        <v>5531</v>
      </c>
      <c r="N478" s="1"/>
      <c r="O478" s="33" t="s">
        <v>12</v>
      </c>
      <c r="P478" s="1" t="s">
        <v>5532</v>
      </c>
      <c r="Q478" s="1" t="s">
        <v>14</v>
      </c>
    </row>
    <row r="479" spans="1:17" s="6" customFormat="1" ht="210">
      <c r="A479" s="76">
        <v>2009</v>
      </c>
      <c r="B479" s="23" t="s">
        <v>504</v>
      </c>
      <c r="C479" s="23" t="s">
        <v>29</v>
      </c>
      <c r="D479" s="25" t="s">
        <v>505</v>
      </c>
      <c r="E479" s="25" t="s">
        <v>506</v>
      </c>
      <c r="F479" s="23" t="s">
        <v>507</v>
      </c>
      <c r="G479" s="23" t="s">
        <v>469</v>
      </c>
      <c r="H479" s="27" t="s">
        <v>23</v>
      </c>
      <c r="I479" s="27" t="s">
        <v>23</v>
      </c>
      <c r="J479" s="23" t="s">
        <v>22</v>
      </c>
      <c r="K479" s="27" t="s">
        <v>23</v>
      </c>
      <c r="L479" s="27" t="s">
        <v>23</v>
      </c>
      <c r="M479" s="23" t="s">
        <v>508</v>
      </c>
      <c r="N479" s="82"/>
      <c r="O479" s="33" t="s">
        <v>509</v>
      </c>
      <c r="P479" s="1" t="s">
        <v>510</v>
      </c>
      <c r="Q479" s="1" t="s">
        <v>14</v>
      </c>
    </row>
    <row r="480" spans="1:17" s="6" customFormat="1" ht="105">
      <c r="A480" s="76">
        <v>2013</v>
      </c>
      <c r="B480" s="23" t="s">
        <v>1970</v>
      </c>
      <c r="C480" s="23" t="s">
        <v>29</v>
      </c>
      <c r="D480" s="25" t="s">
        <v>1971</v>
      </c>
      <c r="E480" s="25" t="s">
        <v>1972</v>
      </c>
      <c r="F480" s="23" t="s">
        <v>1973</v>
      </c>
      <c r="G480" s="23" t="s">
        <v>5</v>
      </c>
      <c r="H480" s="23" t="s">
        <v>6</v>
      </c>
      <c r="I480" s="23" t="s">
        <v>1974</v>
      </c>
      <c r="J480" s="23" t="s">
        <v>22</v>
      </c>
      <c r="K480" s="27" t="s">
        <v>23</v>
      </c>
      <c r="L480" s="71" t="s">
        <v>23</v>
      </c>
      <c r="M480" s="23" t="s">
        <v>224</v>
      </c>
      <c r="N480" s="82"/>
      <c r="O480" s="1"/>
      <c r="P480" s="1" t="s">
        <v>1975</v>
      </c>
      <c r="Q480" s="101" t="s">
        <v>14</v>
      </c>
    </row>
    <row r="481" spans="1:18" s="6" customFormat="1" ht="90">
      <c r="A481" s="76">
        <v>2005</v>
      </c>
      <c r="B481" s="23" t="s">
        <v>1730</v>
      </c>
      <c r="C481" s="67" t="s">
        <v>29</v>
      </c>
      <c r="D481" s="25" t="s">
        <v>1731</v>
      </c>
      <c r="E481" s="26" t="s">
        <v>23</v>
      </c>
      <c r="F481" s="23" t="s">
        <v>1732</v>
      </c>
      <c r="G481" s="23" t="s">
        <v>469</v>
      </c>
      <c r="H481" s="27" t="s">
        <v>23</v>
      </c>
      <c r="I481" s="27" t="s">
        <v>23</v>
      </c>
      <c r="J481" s="23" t="s">
        <v>8</v>
      </c>
      <c r="K481" s="23" t="s">
        <v>1733</v>
      </c>
      <c r="L481" s="27" t="s">
        <v>23</v>
      </c>
      <c r="M481" s="23" t="s">
        <v>1734</v>
      </c>
      <c r="N481" s="82"/>
      <c r="O481" s="23"/>
      <c r="P481" s="1" t="s">
        <v>1735</v>
      </c>
      <c r="Q481" s="1" t="s">
        <v>14</v>
      </c>
    </row>
    <row r="482" spans="1:18" s="6" customFormat="1" ht="255">
      <c r="A482" s="76">
        <v>2014</v>
      </c>
      <c r="B482" s="23" t="s">
        <v>4620</v>
      </c>
      <c r="C482" s="23" t="s">
        <v>220</v>
      </c>
      <c r="D482" s="25" t="s">
        <v>4621</v>
      </c>
      <c r="E482" s="26" t="s">
        <v>23</v>
      </c>
      <c r="F482" s="23" t="s">
        <v>4622</v>
      </c>
      <c r="G482" s="23" t="s">
        <v>5</v>
      </c>
      <c r="H482" s="27" t="s">
        <v>23</v>
      </c>
      <c r="I482" s="27" t="s">
        <v>23</v>
      </c>
      <c r="J482" s="27" t="s">
        <v>34</v>
      </c>
      <c r="K482" s="27" t="s">
        <v>23</v>
      </c>
      <c r="L482" s="27" t="s">
        <v>23</v>
      </c>
      <c r="M482" s="23" t="s">
        <v>645</v>
      </c>
      <c r="N482" s="85" t="s">
        <v>646</v>
      </c>
      <c r="O482" s="1"/>
      <c r="P482" s="31" t="s">
        <v>23</v>
      </c>
      <c r="Q482" s="1" t="s">
        <v>27</v>
      </c>
    </row>
    <row r="483" spans="1:18" s="6" customFormat="1" ht="165">
      <c r="A483" s="1">
        <v>2004</v>
      </c>
      <c r="B483" s="30" t="s">
        <v>3390</v>
      </c>
      <c r="C483" s="1" t="s">
        <v>477</v>
      </c>
      <c r="D483" s="1" t="s">
        <v>3391</v>
      </c>
      <c r="E483" s="1" t="s">
        <v>3392</v>
      </c>
      <c r="F483" s="1" t="s">
        <v>3393</v>
      </c>
      <c r="G483" s="1" t="s">
        <v>469</v>
      </c>
      <c r="H483" s="31" t="s">
        <v>23</v>
      </c>
      <c r="I483" s="31" t="s">
        <v>23</v>
      </c>
      <c r="J483" s="1" t="s">
        <v>22</v>
      </c>
      <c r="K483" s="31" t="s">
        <v>23</v>
      </c>
      <c r="L483" s="31" t="s">
        <v>23</v>
      </c>
      <c r="M483" s="1" t="s">
        <v>3394</v>
      </c>
      <c r="N483" s="1"/>
      <c r="O483" s="1"/>
      <c r="P483" s="1" t="s">
        <v>3395</v>
      </c>
      <c r="Q483" s="1" t="s">
        <v>14</v>
      </c>
    </row>
    <row r="484" spans="1:18" s="6" customFormat="1" ht="105">
      <c r="A484" s="2">
        <v>2014</v>
      </c>
      <c r="B484" s="2" t="s">
        <v>314</v>
      </c>
      <c r="C484" s="2" t="s">
        <v>16</v>
      </c>
      <c r="D484" s="2" t="s">
        <v>315</v>
      </c>
      <c r="E484" s="2" t="s">
        <v>316</v>
      </c>
      <c r="F484" s="2" t="s">
        <v>317</v>
      </c>
      <c r="G484" s="2" t="s">
        <v>5</v>
      </c>
      <c r="H484" s="2" t="s">
        <v>23</v>
      </c>
      <c r="I484" s="2" t="s">
        <v>23</v>
      </c>
      <c r="J484" s="2" t="s">
        <v>8</v>
      </c>
      <c r="K484" s="2" t="s">
        <v>9</v>
      </c>
      <c r="L484" s="91" t="s">
        <v>23</v>
      </c>
      <c r="M484" s="2" t="s">
        <v>318</v>
      </c>
      <c r="N484" s="2"/>
      <c r="O484" s="2"/>
      <c r="P484" s="2" t="s">
        <v>319</v>
      </c>
      <c r="Q484" s="100" t="s">
        <v>27</v>
      </c>
      <c r="R484" s="5"/>
    </row>
    <row r="485" spans="1:18" s="6" customFormat="1" ht="105">
      <c r="A485" s="76">
        <v>2001</v>
      </c>
      <c r="B485" s="23" t="s">
        <v>3177</v>
      </c>
      <c r="C485" s="23" t="s">
        <v>16</v>
      </c>
      <c r="D485" s="25" t="s">
        <v>3178</v>
      </c>
      <c r="E485" s="25" t="s">
        <v>3179</v>
      </c>
      <c r="F485" s="23" t="s">
        <v>3180</v>
      </c>
      <c r="G485" s="23" t="s">
        <v>153</v>
      </c>
      <c r="H485" s="27" t="s">
        <v>23</v>
      </c>
      <c r="I485" s="27" t="s">
        <v>23</v>
      </c>
      <c r="J485" s="23" t="s">
        <v>22</v>
      </c>
      <c r="K485" s="23" t="s">
        <v>379</v>
      </c>
      <c r="L485" s="35" t="s">
        <v>3181</v>
      </c>
      <c r="M485" s="23" t="s">
        <v>3182</v>
      </c>
      <c r="N485" s="82"/>
      <c r="O485" s="1"/>
      <c r="P485" s="1" t="s">
        <v>3183</v>
      </c>
      <c r="Q485" s="101" t="s">
        <v>27</v>
      </c>
    </row>
    <row r="486" spans="1:18" s="6" customFormat="1" ht="105">
      <c r="A486" s="76">
        <v>2010</v>
      </c>
      <c r="B486" s="23" t="s">
        <v>4290</v>
      </c>
      <c r="C486" s="23" t="s">
        <v>29</v>
      </c>
      <c r="D486" s="25" t="s">
        <v>4291</v>
      </c>
      <c r="E486" s="25" t="s">
        <v>4292</v>
      </c>
      <c r="F486" s="23" t="s">
        <v>4293</v>
      </c>
      <c r="G486" s="23" t="s">
        <v>5</v>
      </c>
      <c r="H486" s="23" t="s">
        <v>174</v>
      </c>
      <c r="I486" s="23" t="s">
        <v>4294</v>
      </c>
      <c r="J486" s="67" t="s">
        <v>22</v>
      </c>
      <c r="K486" s="23" t="s">
        <v>1425</v>
      </c>
      <c r="L486" s="35" t="s">
        <v>1956</v>
      </c>
      <c r="M486" s="23" t="s">
        <v>4295</v>
      </c>
      <c r="N486" s="82"/>
      <c r="O486" s="23"/>
      <c r="P486" s="1" t="s">
        <v>4296</v>
      </c>
      <c r="Q486" s="1" t="s">
        <v>14</v>
      </c>
    </row>
    <row r="487" spans="1:18" s="6" customFormat="1" ht="195">
      <c r="A487" s="76">
        <v>2012</v>
      </c>
      <c r="B487" s="23" t="s">
        <v>3359</v>
      </c>
      <c r="C487" s="23" t="s">
        <v>29</v>
      </c>
      <c r="D487" s="25" t="s">
        <v>3360</v>
      </c>
      <c r="E487" s="26" t="s">
        <v>23</v>
      </c>
      <c r="F487" s="23" t="s">
        <v>3361</v>
      </c>
      <c r="G487" s="23" t="s">
        <v>5</v>
      </c>
      <c r="H487" s="27" t="s">
        <v>174</v>
      </c>
      <c r="I487" s="27" t="s">
        <v>23</v>
      </c>
      <c r="J487" s="23" t="s">
        <v>22</v>
      </c>
      <c r="K487" s="23" t="s">
        <v>379</v>
      </c>
      <c r="L487" s="35" t="s">
        <v>3362</v>
      </c>
      <c r="M487" s="23" t="s">
        <v>3363</v>
      </c>
      <c r="N487" s="82"/>
      <c r="O487" s="1"/>
      <c r="P487" s="1" t="s">
        <v>3364</v>
      </c>
      <c r="Q487" s="101" t="s">
        <v>14</v>
      </c>
    </row>
    <row r="488" spans="1:18" s="6" customFormat="1" ht="75">
      <c r="A488" s="76">
        <v>1997</v>
      </c>
      <c r="B488" s="23" t="s">
        <v>3184</v>
      </c>
      <c r="C488" s="23" t="s">
        <v>1</v>
      </c>
      <c r="D488" s="25" t="s">
        <v>3185</v>
      </c>
      <c r="E488" s="26" t="s">
        <v>23</v>
      </c>
      <c r="F488" s="23" t="s">
        <v>3186</v>
      </c>
      <c r="G488" s="23" t="s">
        <v>469</v>
      </c>
      <c r="H488" s="23" t="s">
        <v>612</v>
      </c>
      <c r="I488" s="23" t="s">
        <v>3187</v>
      </c>
      <c r="J488" s="23" t="s">
        <v>22</v>
      </c>
      <c r="K488" s="27" t="s">
        <v>23</v>
      </c>
      <c r="L488" s="27" t="s">
        <v>23</v>
      </c>
      <c r="M488" s="23" t="s">
        <v>3188</v>
      </c>
      <c r="N488" s="82"/>
      <c r="O488" s="1"/>
      <c r="P488" s="1" t="s">
        <v>3189</v>
      </c>
      <c r="Q488" s="1" t="s">
        <v>14</v>
      </c>
    </row>
    <row r="489" spans="1:18" s="6" customFormat="1" ht="60">
      <c r="A489" s="76">
        <v>2006</v>
      </c>
      <c r="B489" s="23" t="s">
        <v>1800</v>
      </c>
      <c r="C489" s="23" t="s">
        <v>63</v>
      </c>
      <c r="D489" s="25" t="s">
        <v>1801</v>
      </c>
      <c r="E489" s="26" t="s">
        <v>23</v>
      </c>
      <c r="F489" s="23" t="s">
        <v>1802</v>
      </c>
      <c r="G489" s="23" t="s">
        <v>469</v>
      </c>
      <c r="H489" s="23" t="s">
        <v>1803</v>
      </c>
      <c r="I489" s="27" t="s">
        <v>23</v>
      </c>
      <c r="J489" s="23" t="s">
        <v>8</v>
      </c>
      <c r="K489" s="23" t="s">
        <v>1804</v>
      </c>
      <c r="L489" s="35" t="s">
        <v>1805</v>
      </c>
      <c r="M489" s="23" t="s">
        <v>1806</v>
      </c>
      <c r="N489" s="82"/>
      <c r="O489" s="23"/>
      <c r="P489" s="1" t="s">
        <v>1807</v>
      </c>
      <c r="Q489" s="1" t="s">
        <v>14</v>
      </c>
    </row>
    <row r="490" spans="1:18" s="6" customFormat="1" ht="240">
      <c r="A490" s="76">
        <v>2008</v>
      </c>
      <c r="B490" s="23" t="s">
        <v>2829</v>
      </c>
      <c r="C490" s="23" t="s">
        <v>29</v>
      </c>
      <c r="D490" s="25" t="s">
        <v>2830</v>
      </c>
      <c r="E490" s="25" t="s">
        <v>2831</v>
      </c>
      <c r="F490" s="23" t="s">
        <v>2832</v>
      </c>
      <c r="G490" s="23" t="s">
        <v>5</v>
      </c>
      <c r="H490" s="23" t="s">
        <v>2833</v>
      </c>
      <c r="I490" s="23" t="s">
        <v>2834</v>
      </c>
      <c r="J490" s="23" t="s">
        <v>8</v>
      </c>
      <c r="K490" s="23" t="s">
        <v>2835</v>
      </c>
      <c r="L490" s="35" t="s">
        <v>2836</v>
      </c>
      <c r="M490" s="23" t="s">
        <v>2837</v>
      </c>
      <c r="N490" s="82"/>
      <c r="O490" s="23"/>
      <c r="P490" s="1" t="s">
        <v>2838</v>
      </c>
      <c r="Q490" s="1" t="s">
        <v>14</v>
      </c>
    </row>
    <row r="491" spans="1:18" s="6" customFormat="1" ht="165">
      <c r="A491" s="76">
        <v>2004</v>
      </c>
      <c r="B491" s="23" t="s">
        <v>4741</v>
      </c>
      <c r="C491" s="23" t="s">
        <v>29</v>
      </c>
      <c r="D491" s="25" t="s">
        <v>4742</v>
      </c>
      <c r="E491" s="25" t="s">
        <v>4743</v>
      </c>
      <c r="F491" s="23" t="s">
        <v>4744</v>
      </c>
      <c r="G491" s="23" t="s">
        <v>469</v>
      </c>
      <c r="H491" s="23" t="s">
        <v>487</v>
      </c>
      <c r="I491" s="23" t="s">
        <v>4745</v>
      </c>
      <c r="J491" s="23" t="s">
        <v>22</v>
      </c>
      <c r="K491" s="27" t="s">
        <v>23</v>
      </c>
      <c r="L491" s="35" t="s">
        <v>4746</v>
      </c>
      <c r="M491" s="23" t="s">
        <v>4747</v>
      </c>
      <c r="N491" s="82"/>
      <c r="O491" s="23"/>
      <c r="P491" s="1" t="s">
        <v>4748</v>
      </c>
      <c r="Q491" s="1" t="s">
        <v>14</v>
      </c>
    </row>
    <row r="492" spans="1:18" s="6" customFormat="1" ht="105">
      <c r="A492" s="76">
        <v>2015</v>
      </c>
      <c r="B492" s="23" t="s">
        <v>3962</v>
      </c>
      <c r="C492" s="23" t="s">
        <v>512</v>
      </c>
      <c r="D492" s="25" t="s">
        <v>3963</v>
      </c>
      <c r="E492" s="26" t="s">
        <v>23</v>
      </c>
      <c r="F492" s="23" t="s">
        <v>3964</v>
      </c>
      <c r="G492" s="23" t="s">
        <v>5</v>
      </c>
      <c r="H492" s="23" t="s">
        <v>20</v>
      </c>
      <c r="I492" s="23" t="s">
        <v>643</v>
      </c>
      <c r="J492" s="23" t="s">
        <v>8</v>
      </c>
      <c r="K492" s="23" t="s">
        <v>1090</v>
      </c>
      <c r="L492" s="35" t="s">
        <v>191</v>
      </c>
      <c r="M492" s="23" t="s">
        <v>1091</v>
      </c>
      <c r="N492" s="82"/>
      <c r="O492" s="13" t="s">
        <v>12</v>
      </c>
      <c r="P492" s="31" t="s">
        <v>23</v>
      </c>
      <c r="Q492" s="1" t="s">
        <v>27</v>
      </c>
    </row>
    <row r="493" spans="1:18" s="6" customFormat="1" ht="180">
      <c r="A493" s="1">
        <v>2011</v>
      </c>
      <c r="B493" s="30" t="s">
        <v>3112</v>
      </c>
      <c r="C493" s="1" t="s">
        <v>16</v>
      </c>
      <c r="D493" s="1" t="s">
        <v>3113</v>
      </c>
      <c r="E493" s="1" t="s">
        <v>3114</v>
      </c>
      <c r="F493" s="1" t="s">
        <v>3115</v>
      </c>
      <c r="G493" s="1" t="s">
        <v>469</v>
      </c>
      <c r="H493" s="1" t="s">
        <v>3116</v>
      </c>
      <c r="I493" s="31" t="s">
        <v>23</v>
      </c>
      <c r="J493" s="1" t="s">
        <v>22</v>
      </c>
      <c r="K493" s="31" t="s">
        <v>23</v>
      </c>
      <c r="L493" s="74" t="s">
        <v>3117</v>
      </c>
      <c r="M493" s="1" t="s">
        <v>3118</v>
      </c>
      <c r="N493" s="1"/>
      <c r="O493" s="1"/>
      <c r="P493" s="1" t="s">
        <v>3119</v>
      </c>
      <c r="Q493" s="1" t="s">
        <v>14</v>
      </c>
    </row>
    <row r="494" spans="1:18" s="6" customFormat="1" ht="165">
      <c r="A494" s="1">
        <v>1989</v>
      </c>
      <c r="B494" s="30" t="s">
        <v>3262</v>
      </c>
      <c r="C494" s="1" t="s">
        <v>1</v>
      </c>
      <c r="D494" s="1" t="s">
        <v>3263</v>
      </c>
      <c r="E494" s="31" t="s">
        <v>23</v>
      </c>
      <c r="F494" s="1" t="s">
        <v>3264</v>
      </c>
      <c r="G494" s="1" t="s">
        <v>469</v>
      </c>
      <c r="H494" s="1" t="s">
        <v>612</v>
      </c>
      <c r="I494" s="1" t="s">
        <v>3265</v>
      </c>
      <c r="J494" s="1" t="s">
        <v>8</v>
      </c>
      <c r="K494" s="1" t="s">
        <v>694</v>
      </c>
      <c r="L494" s="1" t="s">
        <v>3266</v>
      </c>
      <c r="M494" s="1" t="s">
        <v>3267</v>
      </c>
      <c r="N494" s="1"/>
      <c r="O494" s="1"/>
      <c r="P494" s="1" t="s">
        <v>3268</v>
      </c>
      <c r="Q494" s="1" t="s">
        <v>27</v>
      </c>
    </row>
    <row r="495" spans="1:18" s="6" customFormat="1" ht="135">
      <c r="A495" s="76">
        <v>2008</v>
      </c>
      <c r="B495" s="23" t="s">
        <v>497</v>
      </c>
      <c r="C495" s="23" t="s">
        <v>29</v>
      </c>
      <c r="D495" s="25" t="s">
        <v>498</v>
      </c>
      <c r="E495" s="25" t="s">
        <v>499</v>
      </c>
      <c r="F495" s="23" t="s">
        <v>500</v>
      </c>
      <c r="G495" s="23" t="s">
        <v>469</v>
      </c>
      <c r="H495" s="27" t="s">
        <v>23</v>
      </c>
      <c r="I495" s="27" t="s">
        <v>23</v>
      </c>
      <c r="J495" s="23" t="s">
        <v>8</v>
      </c>
      <c r="K495" s="23" t="s">
        <v>282</v>
      </c>
      <c r="L495" s="35" t="s">
        <v>501</v>
      </c>
      <c r="M495" s="23" t="s">
        <v>502</v>
      </c>
      <c r="N495" s="82"/>
      <c r="O495" s="1"/>
      <c r="P495" s="1" t="s">
        <v>503</v>
      </c>
      <c r="Q495" s="1" t="s">
        <v>27</v>
      </c>
    </row>
    <row r="496" spans="1:18" s="6" customFormat="1" ht="135">
      <c r="A496" s="76">
        <v>2005</v>
      </c>
      <c r="B496" s="23" t="s">
        <v>3143</v>
      </c>
      <c r="C496" s="23" t="s">
        <v>29</v>
      </c>
      <c r="D496" s="25" t="s">
        <v>3144</v>
      </c>
      <c r="E496" s="25" t="s">
        <v>3145</v>
      </c>
      <c r="F496" s="23" t="s">
        <v>3146</v>
      </c>
      <c r="G496" s="23" t="s">
        <v>469</v>
      </c>
      <c r="H496" s="23" t="s">
        <v>612</v>
      </c>
      <c r="I496" s="27" t="s">
        <v>23</v>
      </c>
      <c r="J496" s="23" t="s">
        <v>34</v>
      </c>
      <c r="K496" s="27" t="s">
        <v>23</v>
      </c>
      <c r="L496" s="35" t="s">
        <v>3147</v>
      </c>
      <c r="M496" s="23" t="s">
        <v>3148</v>
      </c>
      <c r="N496" s="82"/>
      <c r="O496" s="23"/>
      <c r="P496" s="1" t="s">
        <v>3149</v>
      </c>
      <c r="Q496" s="1" t="s">
        <v>27</v>
      </c>
    </row>
    <row r="497" spans="1:17" s="6" customFormat="1" ht="195">
      <c r="A497" s="76" t="s">
        <v>226</v>
      </c>
      <c r="B497" s="23" t="s">
        <v>2436</v>
      </c>
      <c r="C497" s="23" t="s">
        <v>1</v>
      </c>
      <c r="D497" s="25" t="s">
        <v>2437</v>
      </c>
      <c r="E497" s="25" t="s">
        <v>2438</v>
      </c>
      <c r="F497" s="23" t="s">
        <v>2439</v>
      </c>
      <c r="G497" s="23" t="s">
        <v>469</v>
      </c>
      <c r="H497" s="23" t="s">
        <v>838</v>
      </c>
      <c r="I497" s="27" t="s">
        <v>23</v>
      </c>
      <c r="J497" s="23" t="s">
        <v>22</v>
      </c>
      <c r="K497" s="23" t="s">
        <v>2440</v>
      </c>
      <c r="L497" s="35" t="s">
        <v>1509</v>
      </c>
      <c r="M497" s="23" t="s">
        <v>2441</v>
      </c>
      <c r="N497" s="82"/>
      <c r="O497" s="1"/>
      <c r="P497" s="1" t="s">
        <v>2442</v>
      </c>
      <c r="Q497" s="1" t="s">
        <v>14</v>
      </c>
    </row>
    <row r="498" spans="1:17" s="6" customFormat="1" ht="210">
      <c r="A498" s="76" t="s">
        <v>226</v>
      </c>
      <c r="B498" s="23" t="s">
        <v>2436</v>
      </c>
      <c r="C498" s="23" t="s">
        <v>1</v>
      </c>
      <c r="D498" s="25" t="s">
        <v>3748</v>
      </c>
      <c r="E498" s="26" t="s">
        <v>23</v>
      </c>
      <c r="F498" s="23" t="s">
        <v>3749</v>
      </c>
      <c r="G498" s="23" t="s">
        <v>469</v>
      </c>
      <c r="H498" s="27" t="s">
        <v>23</v>
      </c>
      <c r="I498" s="27" t="s">
        <v>23</v>
      </c>
      <c r="J498" s="23" t="s">
        <v>34</v>
      </c>
      <c r="K498" s="27" t="s">
        <v>23</v>
      </c>
      <c r="L498" s="27" t="s">
        <v>23</v>
      </c>
      <c r="M498" s="23" t="s">
        <v>3750</v>
      </c>
      <c r="N498" s="82"/>
      <c r="O498" s="23"/>
      <c r="P498" s="1" t="s">
        <v>3751</v>
      </c>
      <c r="Q498" s="1" t="s">
        <v>14</v>
      </c>
    </row>
    <row r="499" spans="1:17" s="6" customFormat="1" ht="120">
      <c r="A499" s="76">
        <v>1984</v>
      </c>
      <c r="B499" s="23" t="s">
        <v>3291</v>
      </c>
      <c r="C499" s="23" t="s">
        <v>63</v>
      </c>
      <c r="D499" s="25" t="s">
        <v>3292</v>
      </c>
      <c r="E499" s="26" t="s">
        <v>23</v>
      </c>
      <c r="F499" s="23" t="s">
        <v>3293</v>
      </c>
      <c r="G499" s="23" t="s">
        <v>469</v>
      </c>
      <c r="H499" s="23" t="s">
        <v>3294</v>
      </c>
      <c r="I499" s="27" t="s">
        <v>653</v>
      </c>
      <c r="J499" s="23" t="s">
        <v>34</v>
      </c>
      <c r="K499" s="27" t="s">
        <v>23</v>
      </c>
      <c r="L499" s="27" t="s">
        <v>23</v>
      </c>
      <c r="M499" s="23" t="s">
        <v>3295</v>
      </c>
      <c r="N499" s="82"/>
      <c r="O499" s="1"/>
      <c r="P499" s="1" t="s">
        <v>3296</v>
      </c>
      <c r="Q499" s="1" t="s">
        <v>14</v>
      </c>
    </row>
    <row r="500" spans="1:17" s="6" customFormat="1" ht="180">
      <c r="A500" s="76">
        <v>2013</v>
      </c>
      <c r="B500" s="23" t="s">
        <v>1645</v>
      </c>
      <c r="C500" s="23" t="s">
        <v>63</v>
      </c>
      <c r="D500" s="25" t="s">
        <v>1646</v>
      </c>
      <c r="E500" s="26" t="s">
        <v>23</v>
      </c>
      <c r="F500" s="23" t="s">
        <v>1647</v>
      </c>
      <c r="G500" s="23" t="s">
        <v>5</v>
      </c>
      <c r="H500" s="23" t="s">
        <v>20</v>
      </c>
      <c r="I500" s="23" t="s">
        <v>643</v>
      </c>
      <c r="J500" s="23" t="s">
        <v>8</v>
      </c>
      <c r="K500" s="27" t="s">
        <v>801</v>
      </c>
      <c r="L500" s="27" t="s">
        <v>23</v>
      </c>
      <c r="M500" s="23" t="s">
        <v>645</v>
      </c>
      <c r="N500" s="85" t="s">
        <v>646</v>
      </c>
      <c r="O500" s="13" t="s">
        <v>12</v>
      </c>
      <c r="P500" s="1" t="s">
        <v>1648</v>
      </c>
      <c r="Q500" s="1" t="s">
        <v>14</v>
      </c>
    </row>
    <row r="501" spans="1:17" s="6" customFormat="1" ht="165">
      <c r="A501" s="76">
        <v>2014</v>
      </c>
      <c r="B501" s="23" t="s">
        <v>1645</v>
      </c>
      <c r="C501" s="23" t="s">
        <v>16</v>
      </c>
      <c r="D501" s="25" t="s">
        <v>4990</v>
      </c>
      <c r="E501" s="26" t="s">
        <v>23</v>
      </c>
      <c r="F501" s="23" t="s">
        <v>4991</v>
      </c>
      <c r="G501" s="23" t="s">
        <v>5</v>
      </c>
      <c r="H501" s="27" t="s">
        <v>23</v>
      </c>
      <c r="I501" s="27" t="s">
        <v>23</v>
      </c>
      <c r="J501" s="23" t="s">
        <v>8</v>
      </c>
      <c r="K501" s="23" t="s">
        <v>801</v>
      </c>
      <c r="L501" s="27" t="s">
        <v>23</v>
      </c>
      <c r="M501" s="23" t="s">
        <v>645</v>
      </c>
      <c r="N501" s="85" t="s">
        <v>646</v>
      </c>
      <c r="O501" s="1"/>
      <c r="P501" s="31" t="s">
        <v>23</v>
      </c>
      <c r="Q501" s="1" t="s">
        <v>27</v>
      </c>
    </row>
    <row r="502" spans="1:17" s="6" customFormat="1" ht="105">
      <c r="A502" s="76">
        <v>2014</v>
      </c>
      <c r="B502" s="23" t="s">
        <v>3977</v>
      </c>
      <c r="C502" s="23" t="s">
        <v>63</v>
      </c>
      <c r="D502" s="25" t="s">
        <v>3978</v>
      </c>
      <c r="E502" s="25" t="s">
        <v>3979</v>
      </c>
      <c r="F502" s="23" t="s">
        <v>3980</v>
      </c>
      <c r="G502" s="23" t="s">
        <v>5</v>
      </c>
      <c r="H502" s="23" t="s">
        <v>20</v>
      </c>
      <c r="I502" s="23" t="s">
        <v>643</v>
      </c>
      <c r="J502" s="23" t="s">
        <v>8</v>
      </c>
      <c r="K502" s="23" t="s">
        <v>801</v>
      </c>
      <c r="L502" s="27" t="s">
        <v>23</v>
      </c>
      <c r="M502" s="23" t="s">
        <v>3981</v>
      </c>
      <c r="N502" s="82"/>
      <c r="O502" s="13" t="s">
        <v>12</v>
      </c>
      <c r="P502" s="31" t="s">
        <v>3982</v>
      </c>
      <c r="Q502" s="1" t="s">
        <v>14</v>
      </c>
    </row>
    <row r="503" spans="1:17" s="6" customFormat="1" ht="75">
      <c r="A503" s="76">
        <v>2005</v>
      </c>
      <c r="B503" s="23" t="s">
        <v>3853</v>
      </c>
      <c r="C503" s="23" t="s">
        <v>1</v>
      </c>
      <c r="D503" s="25" t="s">
        <v>3854</v>
      </c>
      <c r="E503" s="25" t="s">
        <v>3855</v>
      </c>
      <c r="F503" s="23" t="s">
        <v>3856</v>
      </c>
      <c r="G503" s="23" t="s">
        <v>469</v>
      </c>
      <c r="H503" s="27" t="s">
        <v>23</v>
      </c>
      <c r="I503" s="27" t="s">
        <v>23</v>
      </c>
      <c r="J503" s="23" t="s">
        <v>34</v>
      </c>
      <c r="K503" s="27" t="s">
        <v>23</v>
      </c>
      <c r="L503" s="27" t="s">
        <v>23</v>
      </c>
      <c r="M503" s="23" t="s">
        <v>3857</v>
      </c>
      <c r="N503" s="82"/>
      <c r="O503" s="23"/>
      <c r="P503" s="1" t="s">
        <v>3858</v>
      </c>
      <c r="Q503" s="1" t="s">
        <v>14</v>
      </c>
    </row>
    <row r="504" spans="1:17" s="6" customFormat="1" ht="165">
      <c r="A504" s="76">
        <v>2002</v>
      </c>
      <c r="B504" s="23" t="s">
        <v>812</v>
      </c>
      <c r="C504" s="23" t="s">
        <v>16</v>
      </c>
      <c r="D504" s="25" t="s">
        <v>813</v>
      </c>
      <c r="E504" s="25" t="s">
        <v>814</v>
      </c>
      <c r="F504" s="23" t="s">
        <v>815</v>
      </c>
      <c r="G504" s="23" t="s">
        <v>469</v>
      </c>
      <c r="H504" s="27" t="s">
        <v>23</v>
      </c>
      <c r="I504" s="27" t="s">
        <v>23</v>
      </c>
      <c r="J504" s="23" t="s">
        <v>8</v>
      </c>
      <c r="K504" s="23" t="s">
        <v>720</v>
      </c>
      <c r="L504" s="23" t="s">
        <v>816</v>
      </c>
      <c r="M504" s="23" t="s">
        <v>817</v>
      </c>
      <c r="N504" s="82"/>
      <c r="O504" s="1"/>
      <c r="P504" s="1" t="s">
        <v>818</v>
      </c>
      <c r="Q504" s="1" t="s">
        <v>14</v>
      </c>
    </row>
    <row r="505" spans="1:17" s="6" customFormat="1" ht="120">
      <c r="A505" s="76">
        <v>2002</v>
      </c>
      <c r="B505" s="23" t="s">
        <v>3903</v>
      </c>
      <c r="C505" s="23" t="s">
        <v>16</v>
      </c>
      <c r="D505" s="25" t="s">
        <v>3904</v>
      </c>
      <c r="E505" s="25" t="s">
        <v>3905</v>
      </c>
      <c r="F505" s="23" t="s">
        <v>3906</v>
      </c>
      <c r="G505" s="23" t="s">
        <v>469</v>
      </c>
      <c r="H505" s="27" t="s">
        <v>23</v>
      </c>
      <c r="I505" s="27" t="s">
        <v>23</v>
      </c>
      <c r="J505" s="23" t="s">
        <v>22</v>
      </c>
      <c r="K505" s="27" t="s">
        <v>23</v>
      </c>
      <c r="L505" s="27" t="s">
        <v>23</v>
      </c>
      <c r="M505" s="23" t="s">
        <v>3907</v>
      </c>
      <c r="N505" s="82"/>
      <c r="O505" s="1"/>
      <c r="P505" s="1" t="s">
        <v>3908</v>
      </c>
      <c r="Q505" s="1" t="s">
        <v>14</v>
      </c>
    </row>
    <row r="506" spans="1:17" s="6" customFormat="1" ht="360">
      <c r="A506" s="76">
        <v>2004</v>
      </c>
      <c r="B506" s="23" t="s">
        <v>517</v>
      </c>
      <c r="C506" s="23" t="s">
        <v>29</v>
      </c>
      <c r="D506" s="25" t="s">
        <v>518</v>
      </c>
      <c r="E506" s="25" t="s">
        <v>519</v>
      </c>
      <c r="F506" s="23" t="s">
        <v>520</v>
      </c>
      <c r="G506" s="23" t="s">
        <v>469</v>
      </c>
      <c r="H506" s="27" t="s">
        <v>23</v>
      </c>
      <c r="I506" s="27" t="s">
        <v>23</v>
      </c>
      <c r="J506" s="23" t="s">
        <v>22</v>
      </c>
      <c r="K506" s="27" t="s">
        <v>23</v>
      </c>
      <c r="L506" s="27" t="s">
        <v>23</v>
      </c>
      <c r="M506" s="23" t="s">
        <v>521</v>
      </c>
      <c r="N506" s="82"/>
      <c r="O506" s="23"/>
      <c r="P506" s="1" t="s">
        <v>522</v>
      </c>
      <c r="Q506" s="1" t="s">
        <v>14</v>
      </c>
    </row>
    <row r="507" spans="1:17" s="6" customFormat="1" ht="120">
      <c r="A507" s="1">
        <v>2003</v>
      </c>
      <c r="B507" s="30" t="s">
        <v>2776</v>
      </c>
      <c r="C507" s="1" t="s">
        <v>351</v>
      </c>
      <c r="D507" s="1" t="s">
        <v>2777</v>
      </c>
      <c r="E507" s="31" t="s">
        <v>23</v>
      </c>
      <c r="F507" s="1" t="s">
        <v>2778</v>
      </c>
      <c r="G507" s="1" t="s">
        <v>469</v>
      </c>
      <c r="H507" s="1" t="s">
        <v>612</v>
      </c>
      <c r="I507" s="31" t="s">
        <v>23</v>
      </c>
      <c r="J507" s="1" t="s">
        <v>34</v>
      </c>
      <c r="K507" s="31" t="s">
        <v>23</v>
      </c>
      <c r="L507" s="31" t="s">
        <v>23</v>
      </c>
      <c r="M507" s="1" t="s">
        <v>2779</v>
      </c>
      <c r="N507" s="1"/>
      <c r="O507" s="1"/>
      <c r="P507" s="1" t="s">
        <v>2780</v>
      </c>
      <c r="Q507" s="1" t="s">
        <v>14</v>
      </c>
    </row>
    <row r="508" spans="1:17" s="6" customFormat="1" ht="120">
      <c r="A508" s="76">
        <v>2003</v>
      </c>
      <c r="B508" s="23" t="s">
        <v>5010</v>
      </c>
      <c r="C508" s="23" t="s">
        <v>1</v>
      </c>
      <c r="D508" s="25" t="s">
        <v>5011</v>
      </c>
      <c r="E508" s="25" t="s">
        <v>5012</v>
      </c>
      <c r="F508" s="23" t="s">
        <v>5013</v>
      </c>
      <c r="G508" s="23" t="s">
        <v>469</v>
      </c>
      <c r="H508" s="27" t="s">
        <v>23</v>
      </c>
      <c r="I508" s="27" t="s">
        <v>23</v>
      </c>
      <c r="J508" s="23" t="s">
        <v>34</v>
      </c>
      <c r="K508" s="27" t="s">
        <v>23</v>
      </c>
      <c r="L508" s="27" t="s">
        <v>23</v>
      </c>
      <c r="M508" s="23" t="s">
        <v>5014</v>
      </c>
      <c r="N508" s="82"/>
      <c r="O508" s="23"/>
      <c r="P508" s="1" t="s">
        <v>5015</v>
      </c>
      <c r="Q508" s="1" t="s">
        <v>27</v>
      </c>
    </row>
    <row r="509" spans="1:17" s="6" customFormat="1" ht="165">
      <c r="A509" s="76">
        <v>2014</v>
      </c>
      <c r="B509" s="23" t="s">
        <v>3768</v>
      </c>
      <c r="C509" s="23" t="s">
        <v>260</v>
      </c>
      <c r="D509" s="25" t="s">
        <v>3769</v>
      </c>
      <c r="E509" s="26" t="s">
        <v>23</v>
      </c>
      <c r="F509" s="23" t="s">
        <v>3770</v>
      </c>
      <c r="G509" s="23" t="s">
        <v>469</v>
      </c>
      <c r="H509" s="23" t="s">
        <v>3771</v>
      </c>
      <c r="I509" s="27" t="s">
        <v>23</v>
      </c>
      <c r="J509" s="23" t="s">
        <v>34</v>
      </c>
      <c r="K509" s="27" t="s">
        <v>23</v>
      </c>
      <c r="L509" s="27" t="s">
        <v>23</v>
      </c>
      <c r="M509" s="23" t="s">
        <v>3772</v>
      </c>
      <c r="N509" s="82"/>
      <c r="O509" s="23"/>
      <c r="P509" s="1" t="s">
        <v>3773</v>
      </c>
      <c r="Q509" s="1" t="s">
        <v>14</v>
      </c>
    </row>
    <row r="510" spans="1:17" s="6" customFormat="1" ht="120">
      <c r="A510" s="76" t="s">
        <v>226</v>
      </c>
      <c r="B510" s="23" t="s">
        <v>2356</v>
      </c>
      <c r="C510" s="23" t="s">
        <v>260</v>
      </c>
      <c r="D510" s="25" t="s">
        <v>2357</v>
      </c>
      <c r="E510" s="26" t="s">
        <v>23</v>
      </c>
      <c r="F510" s="23" t="s">
        <v>2358</v>
      </c>
      <c r="G510" s="23" t="s">
        <v>860</v>
      </c>
      <c r="H510" s="23" t="s">
        <v>2359</v>
      </c>
      <c r="I510" s="27" t="s">
        <v>23</v>
      </c>
      <c r="J510" s="23" t="s">
        <v>34</v>
      </c>
      <c r="K510" s="27" t="s">
        <v>23</v>
      </c>
      <c r="L510" s="27" t="s">
        <v>23</v>
      </c>
      <c r="M510" s="23" t="s">
        <v>2360</v>
      </c>
      <c r="N510" s="82"/>
      <c r="O510" s="23"/>
      <c r="P510" s="1" t="s">
        <v>2361</v>
      </c>
      <c r="Q510" s="1" t="s">
        <v>14</v>
      </c>
    </row>
    <row r="511" spans="1:17" s="6" customFormat="1" ht="225">
      <c r="A511" s="1">
        <v>2004</v>
      </c>
      <c r="B511" s="30" t="s">
        <v>3319</v>
      </c>
      <c r="C511" s="1" t="s">
        <v>16</v>
      </c>
      <c r="D511" s="1" t="s">
        <v>3320</v>
      </c>
      <c r="E511" s="1" t="s">
        <v>3321</v>
      </c>
      <c r="F511" s="1" t="s">
        <v>3322</v>
      </c>
      <c r="G511" s="1" t="s">
        <v>469</v>
      </c>
      <c r="H511" s="1" t="s">
        <v>487</v>
      </c>
      <c r="I511" s="1" t="s">
        <v>256</v>
      </c>
      <c r="J511" s="1" t="s">
        <v>8</v>
      </c>
      <c r="K511" s="1" t="s">
        <v>694</v>
      </c>
      <c r="L511" s="74" t="s">
        <v>10</v>
      </c>
      <c r="M511" s="1" t="s">
        <v>3323</v>
      </c>
      <c r="N511" s="1"/>
      <c r="O511" s="13" t="s">
        <v>12</v>
      </c>
      <c r="P511" s="1" t="s">
        <v>3324</v>
      </c>
      <c r="Q511" s="1" t="s">
        <v>14</v>
      </c>
    </row>
    <row r="512" spans="1:17" s="6" customFormat="1" ht="240">
      <c r="A512" s="1">
        <v>2008</v>
      </c>
      <c r="B512" s="30" t="s">
        <v>2104</v>
      </c>
      <c r="C512" s="1" t="s">
        <v>63</v>
      </c>
      <c r="D512" s="1" t="s">
        <v>2105</v>
      </c>
      <c r="E512" s="31" t="s">
        <v>23</v>
      </c>
      <c r="F512" s="1" t="s">
        <v>2106</v>
      </c>
      <c r="G512" s="1" t="s">
        <v>469</v>
      </c>
      <c r="H512" s="1" t="s">
        <v>1720</v>
      </c>
      <c r="I512" s="1" t="s">
        <v>256</v>
      </c>
      <c r="J512" s="1" t="s">
        <v>8</v>
      </c>
      <c r="K512" s="1" t="s">
        <v>694</v>
      </c>
      <c r="L512" s="74" t="s">
        <v>10</v>
      </c>
      <c r="M512" s="1" t="s">
        <v>2107</v>
      </c>
      <c r="N512" s="1"/>
      <c r="O512" s="13" t="s">
        <v>12</v>
      </c>
      <c r="P512" s="1" t="s">
        <v>2108</v>
      </c>
      <c r="Q512" s="1" t="s">
        <v>2109</v>
      </c>
    </row>
    <row r="513" spans="1:17" s="6" customFormat="1" ht="105">
      <c r="A513" s="76">
        <v>2002</v>
      </c>
      <c r="B513" s="23" t="s">
        <v>3537</v>
      </c>
      <c r="C513" s="23" t="s">
        <v>63</v>
      </c>
      <c r="D513" s="25" t="s">
        <v>3538</v>
      </c>
      <c r="E513" s="25" t="s">
        <v>3539</v>
      </c>
      <c r="F513" s="23" t="s">
        <v>3540</v>
      </c>
      <c r="G513" s="23" t="s">
        <v>5</v>
      </c>
      <c r="H513" s="23" t="s">
        <v>361</v>
      </c>
      <c r="I513" s="27" t="s">
        <v>23</v>
      </c>
      <c r="J513" s="23" t="s">
        <v>8</v>
      </c>
      <c r="K513" s="23" t="s">
        <v>282</v>
      </c>
      <c r="L513" s="35" t="s">
        <v>3541</v>
      </c>
      <c r="M513" s="23" t="s">
        <v>3542</v>
      </c>
      <c r="N513" s="82"/>
      <c r="O513" s="23"/>
      <c r="P513" s="1" t="s">
        <v>3543</v>
      </c>
      <c r="Q513" s="1" t="s">
        <v>14</v>
      </c>
    </row>
    <row r="514" spans="1:17" s="6" customFormat="1" ht="90">
      <c r="A514" s="76">
        <v>2005</v>
      </c>
      <c r="B514" s="23" t="s">
        <v>5227</v>
      </c>
      <c r="C514" s="23" t="s">
        <v>63</v>
      </c>
      <c r="D514" s="25" t="s">
        <v>5228</v>
      </c>
      <c r="E514" s="66" t="s">
        <v>5229</v>
      </c>
      <c r="F514" s="23" t="s">
        <v>5230</v>
      </c>
      <c r="G514" s="23" t="s">
        <v>5</v>
      </c>
      <c r="H514" s="27" t="s">
        <v>23</v>
      </c>
      <c r="I514" s="27" t="s">
        <v>23</v>
      </c>
      <c r="J514" s="23" t="s">
        <v>8</v>
      </c>
      <c r="K514" s="23" t="s">
        <v>282</v>
      </c>
      <c r="L514" s="35" t="s">
        <v>3541</v>
      </c>
      <c r="M514" s="23" t="s">
        <v>5231</v>
      </c>
      <c r="N514" s="82"/>
      <c r="O514" s="23"/>
      <c r="P514" s="1" t="s">
        <v>5232</v>
      </c>
      <c r="Q514" s="1" t="s">
        <v>14</v>
      </c>
    </row>
    <row r="515" spans="1:17" s="6" customFormat="1" ht="180">
      <c r="A515" s="76">
        <v>2005</v>
      </c>
      <c r="B515" s="23" t="s">
        <v>4531</v>
      </c>
      <c r="C515" s="23" t="s">
        <v>63</v>
      </c>
      <c r="D515" s="25" t="s">
        <v>4532</v>
      </c>
      <c r="E515" s="66" t="s">
        <v>4533</v>
      </c>
      <c r="F515" s="23" t="s">
        <v>4534</v>
      </c>
      <c r="G515" s="23" t="s">
        <v>5</v>
      </c>
      <c r="H515" s="27" t="s">
        <v>23</v>
      </c>
      <c r="I515" s="27" t="s">
        <v>23</v>
      </c>
      <c r="J515" s="23" t="s">
        <v>8</v>
      </c>
      <c r="K515" s="23" t="s">
        <v>1461</v>
      </c>
      <c r="L515" s="35" t="s">
        <v>4535</v>
      </c>
      <c r="M515" s="23" t="s">
        <v>4536</v>
      </c>
      <c r="N515" s="82"/>
      <c r="O515" s="1"/>
      <c r="P515" s="1" t="s">
        <v>4537</v>
      </c>
      <c r="Q515" s="1" t="s">
        <v>14</v>
      </c>
    </row>
    <row r="516" spans="1:17" s="6" customFormat="1" ht="135">
      <c r="A516" s="76">
        <v>2013</v>
      </c>
      <c r="B516" s="23" t="s">
        <v>3449</v>
      </c>
      <c r="C516" s="23" t="s">
        <v>29</v>
      </c>
      <c r="D516" s="25" t="s">
        <v>3450</v>
      </c>
      <c r="E516" s="25" t="s">
        <v>3451</v>
      </c>
      <c r="F516" s="23" t="s">
        <v>3452</v>
      </c>
      <c r="G516" s="23" t="s">
        <v>5</v>
      </c>
      <c r="H516" s="27" t="s">
        <v>23</v>
      </c>
      <c r="I516" s="27" t="s">
        <v>23</v>
      </c>
      <c r="J516" s="23" t="s">
        <v>8</v>
      </c>
      <c r="K516" s="23" t="s">
        <v>2728</v>
      </c>
      <c r="L516" s="35" t="s">
        <v>873</v>
      </c>
      <c r="M516" s="23" t="s">
        <v>3453</v>
      </c>
      <c r="N516" s="82"/>
      <c r="O516" s="1"/>
      <c r="P516" s="1" t="s">
        <v>3454</v>
      </c>
      <c r="Q516" s="101" t="s">
        <v>14</v>
      </c>
    </row>
    <row r="517" spans="1:17" s="6" customFormat="1" ht="210">
      <c r="A517" s="76">
        <v>2010</v>
      </c>
      <c r="B517" s="23" t="s">
        <v>2725</v>
      </c>
      <c r="C517" s="23" t="s">
        <v>29</v>
      </c>
      <c r="D517" s="25" t="s">
        <v>2726</v>
      </c>
      <c r="E517" s="26" t="s">
        <v>23</v>
      </c>
      <c r="F517" s="23" t="s">
        <v>2727</v>
      </c>
      <c r="G517" s="23" t="s">
        <v>5</v>
      </c>
      <c r="H517" s="27" t="s">
        <v>23</v>
      </c>
      <c r="I517" s="27" t="s">
        <v>23</v>
      </c>
      <c r="J517" s="23" t="s">
        <v>8</v>
      </c>
      <c r="K517" s="23" t="s">
        <v>2728</v>
      </c>
      <c r="L517" s="35" t="s">
        <v>873</v>
      </c>
      <c r="M517" s="23" t="s">
        <v>192</v>
      </c>
      <c r="N517" s="82"/>
      <c r="O517" s="1"/>
      <c r="P517" s="1" t="s">
        <v>2729</v>
      </c>
      <c r="Q517" s="101" t="s">
        <v>14</v>
      </c>
    </row>
    <row r="518" spans="1:17" s="6" customFormat="1" ht="90">
      <c r="A518" s="76">
        <v>2014</v>
      </c>
      <c r="B518" s="23" t="s">
        <v>3807</v>
      </c>
      <c r="C518" s="23" t="s">
        <v>63</v>
      </c>
      <c r="D518" s="25" t="s">
        <v>3808</v>
      </c>
      <c r="E518" s="25" t="s">
        <v>3809</v>
      </c>
      <c r="F518" s="23" t="s">
        <v>3810</v>
      </c>
      <c r="G518" s="23" t="s">
        <v>5</v>
      </c>
      <c r="H518" s="27" t="s">
        <v>23</v>
      </c>
      <c r="I518" s="27" t="s">
        <v>23</v>
      </c>
      <c r="J518" s="23" t="s">
        <v>8</v>
      </c>
      <c r="K518" s="23" t="s">
        <v>2728</v>
      </c>
      <c r="L518" s="35" t="s">
        <v>873</v>
      </c>
      <c r="M518" s="23" t="s">
        <v>3811</v>
      </c>
      <c r="N518" s="82"/>
      <c r="O518" s="1"/>
      <c r="P518" s="1" t="s">
        <v>3812</v>
      </c>
      <c r="Q518" s="101" t="s">
        <v>14</v>
      </c>
    </row>
    <row r="519" spans="1:17" s="6" customFormat="1" ht="150">
      <c r="A519" s="1">
        <v>2003</v>
      </c>
      <c r="B519" s="30" t="s">
        <v>4084</v>
      </c>
      <c r="C519" s="1" t="s">
        <v>351</v>
      </c>
      <c r="D519" s="1" t="s">
        <v>4085</v>
      </c>
      <c r="E519" s="31" t="s">
        <v>23</v>
      </c>
      <c r="F519" s="1" t="s">
        <v>4086</v>
      </c>
      <c r="G519" s="1" t="s">
        <v>469</v>
      </c>
      <c r="H519" s="31" t="s">
        <v>23</v>
      </c>
      <c r="I519" s="31" t="s">
        <v>23</v>
      </c>
      <c r="J519" s="1" t="s">
        <v>34</v>
      </c>
      <c r="K519" s="31" t="s">
        <v>23</v>
      </c>
      <c r="L519" s="31" t="s">
        <v>23</v>
      </c>
      <c r="M519" s="1" t="s">
        <v>4087</v>
      </c>
      <c r="N519" s="1"/>
      <c r="O519" s="1"/>
      <c r="P519" s="1" t="s">
        <v>4088</v>
      </c>
      <c r="Q519" s="1" t="s">
        <v>14</v>
      </c>
    </row>
    <row r="520" spans="1:17" s="6" customFormat="1" ht="225">
      <c r="A520" s="1">
        <v>1998</v>
      </c>
      <c r="B520" s="23" t="s">
        <v>4481</v>
      </c>
      <c r="C520" s="1" t="s">
        <v>16</v>
      </c>
      <c r="D520" s="1" t="s">
        <v>4482</v>
      </c>
      <c r="E520" s="31" t="s">
        <v>23</v>
      </c>
      <c r="F520" s="1" t="s">
        <v>4483</v>
      </c>
      <c r="G520" s="1" t="s">
        <v>469</v>
      </c>
      <c r="H520" s="31" t="s">
        <v>23</v>
      </c>
      <c r="I520" s="31" t="s">
        <v>23</v>
      </c>
      <c r="J520" s="1" t="s">
        <v>34</v>
      </c>
      <c r="K520" s="1" t="s">
        <v>599</v>
      </c>
      <c r="L520" s="31" t="s">
        <v>23</v>
      </c>
      <c r="M520" s="1" t="s">
        <v>4484</v>
      </c>
      <c r="N520" s="60"/>
      <c r="O520" s="60"/>
      <c r="P520" s="1" t="s">
        <v>4485</v>
      </c>
      <c r="Q520" s="1" t="s">
        <v>1228</v>
      </c>
    </row>
    <row r="521" spans="1:17" s="6" customFormat="1" ht="75">
      <c r="A521" s="1">
        <v>2003</v>
      </c>
      <c r="B521" s="30" t="s">
        <v>3246</v>
      </c>
      <c r="C521" s="1" t="s">
        <v>260</v>
      </c>
      <c r="D521" s="1" t="s">
        <v>3247</v>
      </c>
      <c r="E521" s="31" t="s">
        <v>23</v>
      </c>
      <c r="F521" s="1" t="s">
        <v>3248</v>
      </c>
      <c r="G521" s="1" t="s">
        <v>469</v>
      </c>
      <c r="H521" s="31" t="s">
        <v>23</v>
      </c>
      <c r="I521" s="31" t="s">
        <v>23</v>
      </c>
      <c r="J521" s="1" t="s">
        <v>8</v>
      </c>
      <c r="K521" s="1" t="s">
        <v>694</v>
      </c>
      <c r="L521" s="31" t="s">
        <v>23</v>
      </c>
      <c r="M521" s="1" t="s">
        <v>3249</v>
      </c>
      <c r="N521" s="1"/>
      <c r="O521" s="1"/>
      <c r="P521" s="1" t="s">
        <v>3250</v>
      </c>
      <c r="Q521" s="1" t="s">
        <v>27</v>
      </c>
    </row>
    <row r="522" spans="1:17" s="6" customFormat="1" ht="120">
      <c r="A522" s="76">
        <v>2007</v>
      </c>
      <c r="B522" s="23" t="s">
        <v>1655</v>
      </c>
      <c r="C522" s="23" t="s">
        <v>29</v>
      </c>
      <c r="D522" s="25" t="s">
        <v>1656</v>
      </c>
      <c r="E522" s="25" t="s">
        <v>1657</v>
      </c>
      <c r="F522" s="23" t="s">
        <v>1658</v>
      </c>
      <c r="G522" s="23" t="s">
        <v>153</v>
      </c>
      <c r="H522" s="23" t="s">
        <v>1659</v>
      </c>
      <c r="I522" s="23" t="s">
        <v>1660</v>
      </c>
      <c r="J522" s="23" t="s">
        <v>8</v>
      </c>
      <c r="K522" s="23" t="s">
        <v>1661</v>
      </c>
      <c r="L522" s="35" t="s">
        <v>1662</v>
      </c>
      <c r="M522" s="23" t="s">
        <v>1663</v>
      </c>
      <c r="N522" s="82"/>
      <c r="O522" s="1"/>
      <c r="P522" s="1" t="s">
        <v>1664</v>
      </c>
      <c r="Q522" s="101" t="s">
        <v>14</v>
      </c>
    </row>
    <row r="523" spans="1:17" s="6" customFormat="1" ht="165">
      <c r="A523" s="76">
        <v>2010</v>
      </c>
      <c r="B523" s="23" t="s">
        <v>662</v>
      </c>
      <c r="C523" s="23" t="s">
        <v>29</v>
      </c>
      <c r="D523" s="25" t="s">
        <v>663</v>
      </c>
      <c r="E523" s="25" t="s">
        <v>664</v>
      </c>
      <c r="F523" s="23" t="s">
        <v>665</v>
      </c>
      <c r="G523" s="23" t="s">
        <v>469</v>
      </c>
      <c r="H523" s="23" t="s">
        <v>559</v>
      </c>
      <c r="I523" s="27" t="s">
        <v>23</v>
      </c>
      <c r="J523" s="23" t="s">
        <v>22</v>
      </c>
      <c r="K523" s="27" t="s">
        <v>23</v>
      </c>
      <c r="L523" s="27" t="s">
        <v>23</v>
      </c>
      <c r="M523" s="23" t="s">
        <v>666</v>
      </c>
      <c r="N523" s="82"/>
      <c r="O523" s="23"/>
      <c r="P523" s="1" t="s">
        <v>667</v>
      </c>
      <c r="Q523" s="1" t="s">
        <v>14</v>
      </c>
    </row>
    <row r="524" spans="1:17" s="6" customFormat="1" ht="150">
      <c r="A524" s="76">
        <v>1993</v>
      </c>
      <c r="B524" s="23" t="s">
        <v>2928</v>
      </c>
      <c r="C524" s="23" t="s">
        <v>63</v>
      </c>
      <c r="D524" s="25" t="s">
        <v>2929</v>
      </c>
      <c r="E524" s="25" t="s">
        <v>2930</v>
      </c>
      <c r="F524" s="23" t="s">
        <v>2931</v>
      </c>
      <c r="G524" s="23" t="s">
        <v>469</v>
      </c>
      <c r="H524" s="23" t="s">
        <v>1876</v>
      </c>
      <c r="I524" s="23" t="s">
        <v>2932</v>
      </c>
      <c r="J524" s="23" t="s">
        <v>8</v>
      </c>
      <c r="K524" s="23" t="s">
        <v>2933</v>
      </c>
      <c r="L524" s="35" t="s">
        <v>2934</v>
      </c>
      <c r="M524" s="23" t="s">
        <v>2935</v>
      </c>
      <c r="N524" s="82"/>
      <c r="O524" s="13" t="s">
        <v>12</v>
      </c>
      <c r="P524" s="1" t="s">
        <v>2936</v>
      </c>
      <c r="Q524" s="1" t="s">
        <v>14</v>
      </c>
    </row>
    <row r="525" spans="1:17" s="6" customFormat="1" ht="105">
      <c r="A525" s="76">
        <v>2000</v>
      </c>
      <c r="B525" s="23" t="s">
        <v>466</v>
      </c>
      <c r="C525" s="23" t="s">
        <v>16</v>
      </c>
      <c r="D525" s="25" t="s">
        <v>467</v>
      </c>
      <c r="E525" s="26" t="s">
        <v>23</v>
      </c>
      <c r="F525" s="23" t="s">
        <v>468</v>
      </c>
      <c r="G525" s="23" t="s">
        <v>469</v>
      </c>
      <c r="H525" s="23" t="s">
        <v>470</v>
      </c>
      <c r="I525" s="27" t="s">
        <v>23</v>
      </c>
      <c r="J525" s="23" t="s">
        <v>34</v>
      </c>
      <c r="K525" s="27" t="s">
        <v>23</v>
      </c>
      <c r="L525" s="27" t="s">
        <v>23</v>
      </c>
      <c r="M525" s="23" t="s">
        <v>471</v>
      </c>
      <c r="N525" s="82"/>
      <c r="O525" s="23"/>
      <c r="P525" s="1" t="s">
        <v>472</v>
      </c>
      <c r="Q525" s="1" t="s">
        <v>14</v>
      </c>
    </row>
    <row r="526" spans="1:17" s="6" customFormat="1" ht="90">
      <c r="A526" s="76">
        <v>2000</v>
      </c>
      <c r="B526" s="30" t="s">
        <v>466</v>
      </c>
      <c r="C526" s="23" t="s">
        <v>16</v>
      </c>
      <c r="D526" s="25" t="s">
        <v>473</v>
      </c>
      <c r="E526" s="26" t="s">
        <v>23</v>
      </c>
      <c r="F526" s="23" t="s">
        <v>474</v>
      </c>
      <c r="G526" s="23" t="s">
        <v>469</v>
      </c>
      <c r="H526" s="23" t="s">
        <v>470</v>
      </c>
      <c r="I526" s="27" t="s">
        <v>23</v>
      </c>
      <c r="J526" s="23" t="s">
        <v>34</v>
      </c>
      <c r="K526" s="27" t="s">
        <v>23</v>
      </c>
      <c r="L526" s="27" t="s">
        <v>23</v>
      </c>
      <c r="M526" s="23" t="s">
        <v>471</v>
      </c>
      <c r="N526" s="82"/>
      <c r="O526" s="23"/>
      <c r="P526" s="1" t="s">
        <v>475</v>
      </c>
      <c r="Q526" s="1" t="s">
        <v>14</v>
      </c>
    </row>
    <row r="527" spans="1:17" s="6" customFormat="1" ht="195">
      <c r="A527" s="1">
        <v>2001</v>
      </c>
      <c r="B527" s="23" t="s">
        <v>1149</v>
      </c>
      <c r="C527" s="1" t="s">
        <v>351</v>
      </c>
      <c r="D527" s="1" t="s">
        <v>1150</v>
      </c>
      <c r="E527" s="31" t="s">
        <v>23</v>
      </c>
      <c r="F527" s="1" t="s">
        <v>1151</v>
      </c>
      <c r="G527" s="1" t="s">
        <v>469</v>
      </c>
      <c r="H527" s="31" t="s">
        <v>23</v>
      </c>
      <c r="I527" s="31" t="s">
        <v>23</v>
      </c>
      <c r="J527" s="1" t="s">
        <v>34</v>
      </c>
      <c r="K527" s="31" t="s">
        <v>23</v>
      </c>
      <c r="L527" s="31" t="s">
        <v>23</v>
      </c>
      <c r="M527" s="1" t="s">
        <v>1152</v>
      </c>
      <c r="N527" s="60"/>
      <c r="O527" s="60"/>
      <c r="P527" s="1" t="s">
        <v>1153</v>
      </c>
      <c r="Q527" s="1" t="s">
        <v>14</v>
      </c>
    </row>
    <row r="528" spans="1:17" s="6" customFormat="1" ht="75">
      <c r="A528" s="76">
        <v>2008</v>
      </c>
      <c r="B528" s="23" t="s">
        <v>2944</v>
      </c>
      <c r="C528" s="23" t="s">
        <v>63</v>
      </c>
      <c r="D528" s="25" t="s">
        <v>2945</v>
      </c>
      <c r="E528" s="26" t="s">
        <v>23</v>
      </c>
      <c r="F528" s="23" t="s">
        <v>2946</v>
      </c>
      <c r="G528" s="23" t="s">
        <v>5</v>
      </c>
      <c r="H528" s="27" t="s">
        <v>23</v>
      </c>
      <c r="I528" s="27" t="s">
        <v>23</v>
      </c>
      <c r="J528" s="23" t="s">
        <v>22</v>
      </c>
      <c r="K528" s="23" t="s">
        <v>2947</v>
      </c>
      <c r="L528" s="71" t="s">
        <v>23</v>
      </c>
      <c r="M528" s="23" t="s">
        <v>2948</v>
      </c>
      <c r="N528" s="82"/>
      <c r="O528" s="1"/>
      <c r="P528" s="1" t="s">
        <v>2949</v>
      </c>
      <c r="Q528" s="101" t="s">
        <v>14</v>
      </c>
    </row>
    <row r="529" spans="1:18" s="6" customFormat="1" ht="75">
      <c r="A529" s="76">
        <v>2008</v>
      </c>
      <c r="B529" s="23" t="s">
        <v>3813</v>
      </c>
      <c r="C529" s="23" t="s">
        <v>63</v>
      </c>
      <c r="D529" s="25" t="s">
        <v>3814</v>
      </c>
      <c r="E529" s="25" t="s">
        <v>3815</v>
      </c>
      <c r="F529" s="23" t="s">
        <v>3816</v>
      </c>
      <c r="G529" s="23" t="s">
        <v>5</v>
      </c>
      <c r="H529" s="23" t="s">
        <v>20</v>
      </c>
      <c r="I529" s="23" t="s">
        <v>3817</v>
      </c>
      <c r="J529" s="23" t="s">
        <v>22</v>
      </c>
      <c r="K529" s="23" t="s">
        <v>3818</v>
      </c>
      <c r="L529" s="35" t="s">
        <v>3819</v>
      </c>
      <c r="M529" s="23" t="s">
        <v>3820</v>
      </c>
      <c r="N529" s="82"/>
      <c r="O529" s="1"/>
      <c r="P529" s="1" t="s">
        <v>3821</v>
      </c>
      <c r="Q529" s="101" t="s">
        <v>14</v>
      </c>
    </row>
    <row r="530" spans="1:18" s="6" customFormat="1" ht="75">
      <c r="A530" s="2">
        <v>2012</v>
      </c>
      <c r="B530" s="2" t="s">
        <v>122</v>
      </c>
      <c r="C530" s="2" t="s">
        <v>63</v>
      </c>
      <c r="D530" s="91" t="s">
        <v>123</v>
      </c>
      <c r="E530" s="2" t="s">
        <v>124</v>
      </c>
      <c r="F530" s="2" t="s">
        <v>125</v>
      </c>
      <c r="G530" s="2" t="s">
        <v>5</v>
      </c>
      <c r="H530" s="2" t="s">
        <v>126</v>
      </c>
      <c r="I530" s="2" t="s">
        <v>127</v>
      </c>
      <c r="J530" s="2" t="s">
        <v>22</v>
      </c>
      <c r="K530" s="2" t="s">
        <v>23</v>
      </c>
      <c r="L530" s="91" t="s">
        <v>128</v>
      </c>
      <c r="M530" s="2" t="s">
        <v>129</v>
      </c>
      <c r="N530" s="2"/>
      <c r="O530" s="2"/>
      <c r="P530" s="2" t="s">
        <v>130</v>
      </c>
      <c r="Q530" s="100" t="s">
        <v>14</v>
      </c>
      <c r="R530" s="5"/>
    </row>
    <row r="531" spans="1:18" s="6" customFormat="1" ht="210">
      <c r="A531" s="1">
        <v>2003</v>
      </c>
      <c r="B531" s="23" t="s">
        <v>5025</v>
      </c>
      <c r="C531" s="1" t="s">
        <v>16</v>
      </c>
      <c r="D531" s="1" t="s">
        <v>5026</v>
      </c>
      <c r="E531" s="1" t="s">
        <v>5027</v>
      </c>
      <c r="F531" s="1" t="s">
        <v>5028</v>
      </c>
      <c r="G531" s="1" t="s">
        <v>469</v>
      </c>
      <c r="H531" s="1" t="s">
        <v>1876</v>
      </c>
      <c r="I531" s="31" t="s">
        <v>23</v>
      </c>
      <c r="J531" s="1" t="s">
        <v>8</v>
      </c>
      <c r="K531" s="1" t="s">
        <v>488</v>
      </c>
      <c r="L531" s="74" t="s">
        <v>786</v>
      </c>
      <c r="M531" s="1" t="s">
        <v>5029</v>
      </c>
      <c r="N531" s="1"/>
      <c r="O531" s="33" t="s">
        <v>12</v>
      </c>
      <c r="P531" s="1" t="s">
        <v>5030</v>
      </c>
      <c r="Q531" s="1" t="s">
        <v>14</v>
      </c>
    </row>
    <row r="532" spans="1:18" s="6" customFormat="1" ht="120">
      <c r="A532" s="76">
        <v>1987</v>
      </c>
      <c r="B532" s="23" t="s">
        <v>5203</v>
      </c>
      <c r="C532" s="23" t="s">
        <v>63</v>
      </c>
      <c r="D532" s="25" t="s">
        <v>5204</v>
      </c>
      <c r="E532" s="26" t="s">
        <v>23</v>
      </c>
      <c r="F532" s="23" t="s">
        <v>5205</v>
      </c>
      <c r="G532" s="23" t="s">
        <v>469</v>
      </c>
      <c r="H532" s="23" t="s">
        <v>2608</v>
      </c>
      <c r="I532" s="27" t="s">
        <v>23</v>
      </c>
      <c r="J532" s="23" t="s">
        <v>34</v>
      </c>
      <c r="K532" s="27" t="s">
        <v>23</v>
      </c>
      <c r="L532" s="27" t="s">
        <v>23</v>
      </c>
      <c r="M532" s="23" t="s">
        <v>5206</v>
      </c>
      <c r="N532" s="82"/>
      <c r="O532" s="1"/>
      <c r="P532" s="1" t="s">
        <v>5207</v>
      </c>
      <c r="Q532" s="1" t="s">
        <v>27</v>
      </c>
    </row>
    <row r="533" spans="1:18" s="6" customFormat="1" ht="180">
      <c r="A533" s="1">
        <v>2005</v>
      </c>
      <c r="B533" s="30" t="s">
        <v>956</v>
      </c>
      <c r="C533" s="1" t="s">
        <v>16</v>
      </c>
      <c r="D533" s="1" t="s">
        <v>957</v>
      </c>
      <c r="E533" s="1" t="s">
        <v>958</v>
      </c>
      <c r="F533" s="1" t="s">
        <v>959</v>
      </c>
      <c r="G533" s="1" t="s">
        <v>469</v>
      </c>
      <c r="H533" s="1" t="s">
        <v>960</v>
      </c>
      <c r="I533" s="1" t="s">
        <v>961</v>
      </c>
      <c r="J533" s="1" t="s">
        <v>22</v>
      </c>
      <c r="K533" s="31" t="s">
        <v>23</v>
      </c>
      <c r="L533" s="86" t="s">
        <v>962</v>
      </c>
      <c r="M533" s="1" t="s">
        <v>963</v>
      </c>
      <c r="N533" s="1"/>
      <c r="O533" s="33" t="s">
        <v>12</v>
      </c>
      <c r="P533" s="1" t="s">
        <v>964</v>
      </c>
      <c r="Q533" s="1" t="s">
        <v>14</v>
      </c>
    </row>
    <row r="534" spans="1:18" s="6" customFormat="1" ht="270">
      <c r="A534" s="1">
        <v>1996</v>
      </c>
      <c r="B534" s="23" t="s">
        <v>4486</v>
      </c>
      <c r="C534" s="1" t="s">
        <v>477</v>
      </c>
      <c r="D534" s="1" t="s">
        <v>4487</v>
      </c>
      <c r="E534" s="1" t="s">
        <v>4488</v>
      </c>
      <c r="F534" s="1" t="s">
        <v>4489</v>
      </c>
      <c r="G534" s="1" t="s">
        <v>469</v>
      </c>
      <c r="H534" s="31" t="s">
        <v>23</v>
      </c>
      <c r="I534" s="31" t="s">
        <v>23</v>
      </c>
      <c r="J534" s="1" t="s">
        <v>22</v>
      </c>
      <c r="K534" s="31" t="s">
        <v>23</v>
      </c>
      <c r="L534" s="31" t="s">
        <v>23</v>
      </c>
      <c r="M534" s="1" t="s">
        <v>4490</v>
      </c>
      <c r="N534" s="1"/>
      <c r="O534" s="1"/>
      <c r="P534" s="1" t="s">
        <v>4491</v>
      </c>
      <c r="Q534" s="1" t="s">
        <v>14</v>
      </c>
    </row>
    <row r="535" spans="1:18" s="6" customFormat="1" ht="240">
      <c r="A535" s="1">
        <v>2000</v>
      </c>
      <c r="B535" s="30" t="s">
        <v>1176</v>
      </c>
      <c r="C535" s="1" t="s">
        <v>1</v>
      </c>
      <c r="D535" s="1" t="s">
        <v>1177</v>
      </c>
      <c r="E535" s="1" t="s">
        <v>1178</v>
      </c>
      <c r="F535" s="1" t="s">
        <v>1179</v>
      </c>
      <c r="G535" s="1" t="s">
        <v>469</v>
      </c>
      <c r="H535" s="31" t="s">
        <v>23</v>
      </c>
      <c r="I535" s="31" t="s">
        <v>23</v>
      </c>
      <c r="J535" s="1" t="s">
        <v>34</v>
      </c>
      <c r="K535" s="31" t="s">
        <v>23</v>
      </c>
      <c r="L535" s="31" t="s">
        <v>23</v>
      </c>
      <c r="M535" s="1" t="s">
        <v>1180</v>
      </c>
      <c r="N535" s="1"/>
      <c r="O535" s="1"/>
      <c r="P535" s="1" t="s">
        <v>1181</v>
      </c>
      <c r="Q535" s="1" t="s">
        <v>14</v>
      </c>
    </row>
    <row r="536" spans="1:18" s="6" customFormat="1" ht="135">
      <c r="A536" s="76">
        <v>2010</v>
      </c>
      <c r="B536" s="23" t="s">
        <v>2177</v>
      </c>
      <c r="C536" s="23" t="s">
        <v>16</v>
      </c>
      <c r="D536" s="25" t="s">
        <v>2178</v>
      </c>
      <c r="E536" s="25" t="s">
        <v>2179</v>
      </c>
      <c r="F536" s="23" t="s">
        <v>2180</v>
      </c>
      <c r="G536" s="23" t="s">
        <v>469</v>
      </c>
      <c r="H536" s="23" t="s">
        <v>2181</v>
      </c>
      <c r="I536" s="27" t="s">
        <v>23</v>
      </c>
      <c r="J536" s="23" t="s">
        <v>22</v>
      </c>
      <c r="K536" s="27" t="s">
        <v>379</v>
      </c>
      <c r="L536" s="27" t="s">
        <v>23</v>
      </c>
      <c r="M536" s="23" t="s">
        <v>2182</v>
      </c>
      <c r="N536" s="82"/>
      <c r="O536" s="23"/>
      <c r="P536" s="1" t="s">
        <v>2183</v>
      </c>
      <c r="Q536" s="1" t="s">
        <v>27</v>
      </c>
    </row>
    <row r="537" spans="1:18" s="6" customFormat="1" ht="105">
      <c r="A537" s="2">
        <v>1986</v>
      </c>
      <c r="B537" s="2" t="s">
        <v>334</v>
      </c>
      <c r="C537" s="2" t="s">
        <v>29</v>
      </c>
      <c r="D537" s="2" t="s">
        <v>335</v>
      </c>
      <c r="E537" s="2" t="s">
        <v>23</v>
      </c>
      <c r="F537" s="2" t="s">
        <v>336</v>
      </c>
      <c r="G537" s="2" t="s">
        <v>5</v>
      </c>
      <c r="H537" s="2" t="s">
        <v>20</v>
      </c>
      <c r="I537" s="2" t="s">
        <v>337</v>
      </c>
      <c r="J537" s="2" t="s">
        <v>8</v>
      </c>
      <c r="K537" s="2" t="s">
        <v>69</v>
      </c>
      <c r="L537" s="91" t="s">
        <v>191</v>
      </c>
      <c r="M537" s="2" t="s">
        <v>338</v>
      </c>
      <c r="N537" s="2"/>
      <c r="O537" s="2"/>
      <c r="P537" s="2" t="s">
        <v>23</v>
      </c>
      <c r="Q537" s="100" t="s">
        <v>27</v>
      </c>
      <c r="R537" s="5"/>
    </row>
    <row r="538" spans="1:18" s="6" customFormat="1" ht="105">
      <c r="A538" s="76">
        <v>2011</v>
      </c>
      <c r="B538" s="23" t="s">
        <v>3037</v>
      </c>
      <c r="C538" s="23" t="s">
        <v>16</v>
      </c>
      <c r="D538" s="25" t="s">
        <v>3038</v>
      </c>
      <c r="E538" s="25" t="s">
        <v>3039</v>
      </c>
      <c r="F538" s="23" t="s">
        <v>3040</v>
      </c>
      <c r="G538" s="23" t="s">
        <v>5</v>
      </c>
      <c r="H538" s="23" t="s">
        <v>777</v>
      </c>
      <c r="I538" s="27" t="s">
        <v>3041</v>
      </c>
      <c r="J538" s="23" t="s">
        <v>8</v>
      </c>
      <c r="K538" s="23" t="s">
        <v>282</v>
      </c>
      <c r="L538" s="35" t="s">
        <v>3042</v>
      </c>
      <c r="M538" s="23" t="s">
        <v>3043</v>
      </c>
      <c r="N538" s="82"/>
      <c r="O538" s="23"/>
      <c r="P538" s="1" t="s">
        <v>3044</v>
      </c>
      <c r="Q538" s="1" t="s">
        <v>14</v>
      </c>
    </row>
    <row r="539" spans="1:18" s="6" customFormat="1" ht="150">
      <c r="A539" s="2">
        <v>2011</v>
      </c>
      <c r="B539" s="2" t="s">
        <v>0</v>
      </c>
      <c r="C539" s="2" t="s">
        <v>1</v>
      </c>
      <c r="D539" s="2" t="s">
        <v>2</v>
      </c>
      <c r="E539" s="2" t="s">
        <v>3</v>
      </c>
      <c r="F539" s="2" t="s">
        <v>4</v>
      </c>
      <c r="G539" s="2" t="s">
        <v>5</v>
      </c>
      <c r="H539" s="2" t="s">
        <v>6</v>
      </c>
      <c r="I539" s="2" t="s">
        <v>7</v>
      </c>
      <c r="J539" s="2" t="s">
        <v>8</v>
      </c>
      <c r="K539" s="2" t="s">
        <v>9</v>
      </c>
      <c r="L539" s="91" t="s">
        <v>10</v>
      </c>
      <c r="M539" s="2" t="s">
        <v>11</v>
      </c>
      <c r="N539" s="2"/>
      <c r="O539" s="33" t="s">
        <v>12</v>
      </c>
      <c r="P539" s="2" t="s">
        <v>13</v>
      </c>
      <c r="Q539" s="100" t="s">
        <v>14</v>
      </c>
      <c r="R539" s="5"/>
    </row>
    <row r="540" spans="1:18" s="6" customFormat="1" ht="120">
      <c r="A540" s="1">
        <v>2008</v>
      </c>
      <c r="B540" s="30" t="s">
        <v>2563</v>
      </c>
      <c r="C540" s="1" t="s">
        <v>16</v>
      </c>
      <c r="D540" s="1" t="s">
        <v>2564</v>
      </c>
      <c r="E540" s="1" t="s">
        <v>2565</v>
      </c>
      <c r="F540" s="1" t="s">
        <v>2566</v>
      </c>
      <c r="G540" s="1" t="s">
        <v>469</v>
      </c>
      <c r="H540" s="1" t="s">
        <v>2567</v>
      </c>
      <c r="I540" s="1" t="s">
        <v>2568</v>
      </c>
      <c r="J540" s="1" t="s">
        <v>22</v>
      </c>
      <c r="K540" s="31" t="s">
        <v>23</v>
      </c>
      <c r="L540" s="74" t="s">
        <v>2569</v>
      </c>
      <c r="M540" s="1" t="s">
        <v>2570</v>
      </c>
      <c r="N540" s="1"/>
      <c r="O540" s="1"/>
      <c r="P540" s="1" t="s">
        <v>2571</v>
      </c>
      <c r="Q540" s="1" t="s">
        <v>14</v>
      </c>
    </row>
    <row r="541" spans="1:18" s="6" customFormat="1" ht="120">
      <c r="A541" s="76">
        <v>2008</v>
      </c>
      <c r="B541" s="23" t="s">
        <v>3094</v>
      </c>
      <c r="C541" s="23" t="s">
        <v>512</v>
      </c>
      <c r="D541" s="25" t="s">
        <v>3095</v>
      </c>
      <c r="E541" s="26" t="s">
        <v>23</v>
      </c>
      <c r="F541" s="23" t="s">
        <v>3096</v>
      </c>
      <c r="G541" s="23" t="s">
        <v>469</v>
      </c>
      <c r="H541" s="23" t="s">
        <v>632</v>
      </c>
      <c r="I541" s="27" t="s">
        <v>23</v>
      </c>
      <c r="J541" s="23" t="s">
        <v>34</v>
      </c>
      <c r="K541" s="27" t="s">
        <v>23</v>
      </c>
      <c r="L541" s="27" t="s">
        <v>23</v>
      </c>
      <c r="M541" s="23" t="s">
        <v>3097</v>
      </c>
      <c r="N541" s="82"/>
      <c r="O541" s="1"/>
      <c r="P541" s="1" t="s">
        <v>3098</v>
      </c>
      <c r="Q541" s="1" t="s">
        <v>14</v>
      </c>
    </row>
    <row r="542" spans="1:18" s="6" customFormat="1" ht="180">
      <c r="A542" s="76">
        <v>2003</v>
      </c>
      <c r="B542" s="23" t="s">
        <v>3378</v>
      </c>
      <c r="C542" s="67" t="s">
        <v>16</v>
      </c>
      <c r="D542" s="25" t="s">
        <v>3379</v>
      </c>
      <c r="E542" s="26" t="s">
        <v>23</v>
      </c>
      <c r="F542" s="23" t="s">
        <v>3380</v>
      </c>
      <c r="G542" s="23" t="s">
        <v>469</v>
      </c>
      <c r="H542" s="23" t="s">
        <v>3381</v>
      </c>
      <c r="I542" s="27" t="s">
        <v>23</v>
      </c>
      <c r="J542" s="23" t="s">
        <v>22</v>
      </c>
      <c r="K542" s="27" t="s">
        <v>23</v>
      </c>
      <c r="L542" s="35" t="s">
        <v>3382</v>
      </c>
      <c r="M542" s="23" t="s">
        <v>3383</v>
      </c>
      <c r="N542" s="82"/>
      <c r="O542" s="1"/>
      <c r="P542" s="1" t="s">
        <v>3384</v>
      </c>
      <c r="Q542" s="1" t="s">
        <v>14</v>
      </c>
    </row>
    <row r="543" spans="1:18" s="6" customFormat="1" ht="105">
      <c r="A543" s="76">
        <v>2008</v>
      </c>
      <c r="B543" s="23" t="s">
        <v>2066</v>
      </c>
      <c r="C543" s="23" t="s">
        <v>16</v>
      </c>
      <c r="D543" s="25" t="s">
        <v>2067</v>
      </c>
      <c r="E543" s="25" t="s">
        <v>2068</v>
      </c>
      <c r="F543" s="23" t="s">
        <v>2069</v>
      </c>
      <c r="G543" s="23" t="s">
        <v>469</v>
      </c>
      <c r="H543" s="27" t="s">
        <v>23</v>
      </c>
      <c r="I543" s="27" t="s">
        <v>23</v>
      </c>
      <c r="J543" s="23" t="s">
        <v>22</v>
      </c>
      <c r="K543" s="27" t="s">
        <v>23</v>
      </c>
      <c r="L543" s="27" t="s">
        <v>23</v>
      </c>
      <c r="M543" s="23" t="s">
        <v>2070</v>
      </c>
      <c r="N543" s="82"/>
      <c r="O543" s="1"/>
      <c r="P543" s="1" t="s">
        <v>2071</v>
      </c>
      <c r="Q543" s="1" t="s">
        <v>27</v>
      </c>
    </row>
    <row r="544" spans="1:18" s="6" customFormat="1" ht="270">
      <c r="A544" s="76">
        <v>2008</v>
      </c>
      <c r="B544" s="23" t="s">
        <v>2096</v>
      </c>
      <c r="C544" s="23" t="s">
        <v>477</v>
      </c>
      <c r="D544" s="25" t="s">
        <v>2097</v>
      </c>
      <c r="E544" s="25" t="s">
        <v>2098</v>
      </c>
      <c r="F544" s="23" t="s">
        <v>2099</v>
      </c>
      <c r="G544" s="23" t="s">
        <v>469</v>
      </c>
      <c r="H544" s="23" t="s">
        <v>487</v>
      </c>
      <c r="I544" s="23" t="s">
        <v>2100</v>
      </c>
      <c r="J544" s="23" t="s">
        <v>22</v>
      </c>
      <c r="K544" s="23" t="s">
        <v>720</v>
      </c>
      <c r="L544" s="35" t="s">
        <v>2101</v>
      </c>
      <c r="M544" s="23" t="s">
        <v>2102</v>
      </c>
      <c r="N544" s="82"/>
      <c r="O544" s="1"/>
      <c r="P544" s="1" t="s">
        <v>2103</v>
      </c>
      <c r="Q544" s="1" t="s">
        <v>14</v>
      </c>
    </row>
    <row r="545" spans="1:18" s="6" customFormat="1" ht="180">
      <c r="A545" s="1">
        <v>2008</v>
      </c>
      <c r="B545" s="23" t="s">
        <v>5520</v>
      </c>
      <c r="C545" s="1" t="s">
        <v>477</v>
      </c>
      <c r="D545" s="1" t="s">
        <v>5521</v>
      </c>
      <c r="E545" s="31" t="s">
        <v>23</v>
      </c>
      <c r="F545" s="1" t="s">
        <v>5522</v>
      </c>
      <c r="G545" s="1" t="s">
        <v>469</v>
      </c>
      <c r="H545" s="31" t="s">
        <v>23</v>
      </c>
      <c r="I545" s="31" t="s">
        <v>23</v>
      </c>
      <c r="J545" s="1" t="s">
        <v>22</v>
      </c>
      <c r="K545" s="1" t="s">
        <v>379</v>
      </c>
      <c r="L545" s="31" t="s">
        <v>23</v>
      </c>
      <c r="M545" s="1" t="s">
        <v>5523</v>
      </c>
      <c r="N545" s="1"/>
      <c r="O545" s="1"/>
      <c r="P545" s="1" t="s">
        <v>5524</v>
      </c>
      <c r="Q545" s="1" t="s">
        <v>27</v>
      </c>
    </row>
    <row r="546" spans="1:18" s="6" customFormat="1" ht="135">
      <c r="A546" s="2">
        <v>1999</v>
      </c>
      <c r="B546" s="2" t="s">
        <v>109</v>
      </c>
      <c r="C546" s="2" t="s">
        <v>1</v>
      </c>
      <c r="D546" s="2" t="s">
        <v>110</v>
      </c>
      <c r="E546" s="2" t="s">
        <v>111</v>
      </c>
      <c r="F546" s="2" t="s">
        <v>112</v>
      </c>
      <c r="G546" s="2" t="s">
        <v>5</v>
      </c>
      <c r="H546" s="2" t="s">
        <v>23</v>
      </c>
      <c r="I546" s="2" t="s">
        <v>23</v>
      </c>
      <c r="J546" s="2" t="s">
        <v>22</v>
      </c>
      <c r="K546" s="2" t="s">
        <v>23</v>
      </c>
      <c r="L546" s="91" t="s">
        <v>113</v>
      </c>
      <c r="M546" s="2" t="s">
        <v>114</v>
      </c>
      <c r="N546" s="2"/>
      <c r="O546" s="2"/>
      <c r="P546" s="2" t="s">
        <v>115</v>
      </c>
      <c r="Q546" s="100" t="s">
        <v>14</v>
      </c>
      <c r="R546" s="5"/>
    </row>
    <row r="547" spans="1:18" s="6" customFormat="1" ht="120">
      <c r="A547" s="76">
        <v>1992</v>
      </c>
      <c r="B547" s="23" t="s">
        <v>4353</v>
      </c>
      <c r="C547" s="23" t="s">
        <v>351</v>
      </c>
      <c r="D547" s="25" t="s">
        <v>4354</v>
      </c>
      <c r="E547" s="25" t="s">
        <v>4355</v>
      </c>
      <c r="F547" s="23" t="s">
        <v>4356</v>
      </c>
      <c r="G547" s="23" t="s">
        <v>469</v>
      </c>
      <c r="H547" s="27" t="s">
        <v>23</v>
      </c>
      <c r="I547" s="27" t="s">
        <v>23</v>
      </c>
      <c r="J547" s="23" t="s">
        <v>22</v>
      </c>
      <c r="K547" s="27" t="s">
        <v>23</v>
      </c>
      <c r="L547" s="27" t="s">
        <v>23</v>
      </c>
      <c r="M547" s="23" t="s">
        <v>4357</v>
      </c>
      <c r="N547" s="82"/>
      <c r="O547" s="23"/>
      <c r="P547" s="1" t="s">
        <v>4358</v>
      </c>
      <c r="Q547" s="1" t="s">
        <v>27</v>
      </c>
    </row>
    <row r="548" spans="1:18" s="6" customFormat="1" ht="135">
      <c r="A548" s="76">
        <v>2001</v>
      </c>
      <c r="B548" s="23" t="s">
        <v>905</v>
      </c>
      <c r="C548" s="23" t="s">
        <v>29</v>
      </c>
      <c r="D548" s="25" t="s">
        <v>906</v>
      </c>
      <c r="E548" s="26" t="s">
        <v>23</v>
      </c>
      <c r="F548" s="23" t="s">
        <v>907</v>
      </c>
      <c r="G548" s="23" t="s">
        <v>469</v>
      </c>
      <c r="H548" s="27" t="s">
        <v>612</v>
      </c>
      <c r="I548" s="27" t="s">
        <v>23</v>
      </c>
      <c r="J548" s="23" t="s">
        <v>8</v>
      </c>
      <c r="K548" s="23" t="s">
        <v>720</v>
      </c>
      <c r="L548" s="27" t="s">
        <v>23</v>
      </c>
      <c r="M548" s="23" t="s">
        <v>908</v>
      </c>
      <c r="N548" s="82"/>
      <c r="O548" s="1"/>
      <c r="P548" s="1" t="s">
        <v>909</v>
      </c>
      <c r="Q548" s="1" t="s">
        <v>27</v>
      </c>
    </row>
    <row r="549" spans="1:18" s="6" customFormat="1" ht="120">
      <c r="A549" s="1">
        <v>1998</v>
      </c>
      <c r="B549" s="30" t="s">
        <v>2974</v>
      </c>
      <c r="C549" s="1" t="s">
        <v>63</v>
      </c>
      <c r="D549" s="1" t="s">
        <v>2975</v>
      </c>
      <c r="E549" s="1" t="s">
        <v>2976</v>
      </c>
      <c r="F549" s="1" t="s">
        <v>2977</v>
      </c>
      <c r="G549" s="1" t="s">
        <v>469</v>
      </c>
      <c r="H549" s="1" t="s">
        <v>2978</v>
      </c>
      <c r="I549" s="1" t="s">
        <v>1360</v>
      </c>
      <c r="J549" s="1" t="s">
        <v>8</v>
      </c>
      <c r="K549" s="1" t="s">
        <v>694</v>
      </c>
      <c r="L549" s="31" t="s">
        <v>23</v>
      </c>
      <c r="M549" s="1" t="s">
        <v>2979</v>
      </c>
      <c r="N549" s="1"/>
      <c r="O549" s="33" t="s">
        <v>12</v>
      </c>
      <c r="P549" s="1" t="s">
        <v>2980</v>
      </c>
      <c r="Q549" s="1" t="s">
        <v>14</v>
      </c>
    </row>
    <row r="550" spans="1:18" s="6" customFormat="1" ht="195">
      <c r="A550" s="1">
        <v>2008</v>
      </c>
      <c r="B550" s="30" t="s">
        <v>4078</v>
      </c>
      <c r="C550" s="1" t="s">
        <v>63</v>
      </c>
      <c r="D550" s="1" t="s">
        <v>4079</v>
      </c>
      <c r="E550" s="31" t="s">
        <v>23</v>
      </c>
      <c r="F550" s="1" t="s">
        <v>4080</v>
      </c>
      <c r="G550" s="1" t="s">
        <v>469</v>
      </c>
      <c r="H550" s="1" t="s">
        <v>612</v>
      </c>
      <c r="I550" s="1" t="s">
        <v>4081</v>
      </c>
      <c r="J550" s="1" t="s">
        <v>22</v>
      </c>
      <c r="K550" s="31" t="s">
        <v>23</v>
      </c>
      <c r="L550" s="31" t="s">
        <v>23</v>
      </c>
      <c r="M550" s="1" t="s">
        <v>4082</v>
      </c>
      <c r="N550" s="1"/>
      <c r="O550" s="33"/>
      <c r="P550" s="1" t="s">
        <v>4083</v>
      </c>
      <c r="Q550" s="1" t="s">
        <v>14</v>
      </c>
    </row>
    <row r="551" spans="1:18" s="6" customFormat="1" ht="75">
      <c r="A551" s="76">
        <v>1971</v>
      </c>
      <c r="B551" s="23" t="s">
        <v>572</v>
      </c>
      <c r="C551" s="23" t="s">
        <v>63</v>
      </c>
      <c r="D551" s="25" t="s">
        <v>573</v>
      </c>
      <c r="E551" s="26" t="s">
        <v>23</v>
      </c>
      <c r="F551" s="23" t="s">
        <v>574</v>
      </c>
      <c r="G551" s="23" t="s">
        <v>5</v>
      </c>
      <c r="H551" s="23" t="s">
        <v>20</v>
      </c>
      <c r="I551" s="23" t="s">
        <v>21</v>
      </c>
      <c r="J551" s="23" t="s">
        <v>8</v>
      </c>
      <c r="K551" s="23" t="s">
        <v>79</v>
      </c>
      <c r="L551" s="35" t="s">
        <v>575</v>
      </c>
      <c r="M551" s="23" t="s">
        <v>576</v>
      </c>
      <c r="N551" s="82"/>
      <c r="O551" s="13" t="s">
        <v>12</v>
      </c>
      <c r="P551" s="31" t="s">
        <v>23</v>
      </c>
      <c r="Q551" s="101" t="s">
        <v>27</v>
      </c>
    </row>
    <row r="552" spans="1:18" s="6" customFormat="1" ht="120">
      <c r="A552" s="1">
        <v>2011</v>
      </c>
      <c r="B552" s="30" t="s">
        <v>4332</v>
      </c>
      <c r="C552" s="1" t="s">
        <v>1</v>
      </c>
      <c r="D552" s="1" t="s">
        <v>4333</v>
      </c>
      <c r="E552" s="1" t="s">
        <v>4334</v>
      </c>
      <c r="F552" s="1" t="s">
        <v>4335</v>
      </c>
      <c r="G552" s="1" t="s">
        <v>469</v>
      </c>
      <c r="H552" s="31" t="s">
        <v>23</v>
      </c>
      <c r="I552" s="31" t="s">
        <v>23</v>
      </c>
      <c r="J552" s="1" t="s">
        <v>22</v>
      </c>
      <c r="K552" s="31" t="s">
        <v>23</v>
      </c>
      <c r="L552" s="31" t="s">
        <v>23</v>
      </c>
      <c r="M552" s="1" t="s">
        <v>4336</v>
      </c>
      <c r="N552" s="1"/>
      <c r="O552" s="1"/>
      <c r="P552" s="1" t="s">
        <v>4337</v>
      </c>
      <c r="Q552" s="1" t="s">
        <v>14</v>
      </c>
    </row>
    <row r="553" spans="1:18" s="6" customFormat="1" ht="180">
      <c r="A553" s="1">
        <v>2010</v>
      </c>
      <c r="B553" s="30" t="s">
        <v>676</v>
      </c>
      <c r="C553" s="1" t="s">
        <v>477</v>
      </c>
      <c r="D553" s="1" t="s">
        <v>677</v>
      </c>
      <c r="E553" s="1" t="s">
        <v>678</v>
      </c>
      <c r="F553" s="1" t="s">
        <v>679</v>
      </c>
      <c r="G553" s="1" t="s">
        <v>469</v>
      </c>
      <c r="H553" s="1" t="s">
        <v>680</v>
      </c>
      <c r="I553" s="1" t="s">
        <v>681</v>
      </c>
      <c r="J553" s="1" t="s">
        <v>22</v>
      </c>
      <c r="K553" s="31" t="s">
        <v>23</v>
      </c>
      <c r="L553" s="31" t="s">
        <v>23</v>
      </c>
      <c r="M553" s="1" t="s">
        <v>682</v>
      </c>
      <c r="N553" s="1"/>
      <c r="O553" s="1"/>
      <c r="P553" s="1" t="s">
        <v>683</v>
      </c>
      <c r="Q553" s="1" t="s">
        <v>14</v>
      </c>
    </row>
    <row r="554" spans="1:18" s="6" customFormat="1" ht="285">
      <c r="A554" s="3">
        <v>2010</v>
      </c>
      <c r="B554" s="30" t="s">
        <v>2873</v>
      </c>
      <c r="C554" s="50" t="s">
        <v>351</v>
      </c>
      <c r="D554" s="1" t="s">
        <v>2874</v>
      </c>
      <c r="E554" s="1" t="s">
        <v>2875</v>
      </c>
      <c r="F554" s="1" t="s">
        <v>2876</v>
      </c>
      <c r="G554" s="1" t="s">
        <v>469</v>
      </c>
      <c r="H554" s="31" t="s">
        <v>730</v>
      </c>
      <c r="I554" s="31" t="s">
        <v>23</v>
      </c>
      <c r="J554" s="50" t="s">
        <v>34</v>
      </c>
      <c r="K554" s="51" t="s">
        <v>23</v>
      </c>
      <c r="L554" s="31" t="s">
        <v>23</v>
      </c>
      <c r="M554" s="1" t="s">
        <v>2877</v>
      </c>
      <c r="N554" s="1"/>
      <c r="O554" s="1"/>
      <c r="P554" s="1" t="s">
        <v>2878</v>
      </c>
      <c r="Q554" s="1" t="s">
        <v>14</v>
      </c>
    </row>
    <row r="555" spans="1:18" s="6" customFormat="1" ht="195">
      <c r="A555" s="3">
        <v>2001</v>
      </c>
      <c r="B555" s="23" t="s">
        <v>5168</v>
      </c>
      <c r="C555" s="50" t="s">
        <v>260</v>
      </c>
      <c r="D555" s="1" t="s">
        <v>5169</v>
      </c>
      <c r="E555" s="31" t="s">
        <v>23</v>
      </c>
      <c r="F555" s="1" t="s">
        <v>5170</v>
      </c>
      <c r="G555" s="1" t="s">
        <v>469</v>
      </c>
      <c r="H555" s="31" t="s">
        <v>23</v>
      </c>
      <c r="I555" s="31" t="s">
        <v>23</v>
      </c>
      <c r="J555" s="50" t="s">
        <v>34</v>
      </c>
      <c r="K555" s="51" t="s">
        <v>23</v>
      </c>
      <c r="L555" s="31" t="s">
        <v>23</v>
      </c>
      <c r="M555" s="1" t="s">
        <v>5171</v>
      </c>
      <c r="N555" s="1"/>
      <c r="O555" s="1"/>
      <c r="P555" s="1" t="s">
        <v>5172</v>
      </c>
      <c r="Q555" s="1" t="s">
        <v>14</v>
      </c>
    </row>
    <row r="556" spans="1:18" s="6" customFormat="1" ht="165">
      <c r="A556" s="22">
        <v>2001</v>
      </c>
      <c r="B556" s="23" t="s">
        <v>2405</v>
      </c>
      <c r="C556" s="43" t="s">
        <v>1</v>
      </c>
      <c r="D556" s="25" t="s">
        <v>2406</v>
      </c>
      <c r="E556" s="26" t="s">
        <v>23</v>
      </c>
      <c r="F556" s="23" t="s">
        <v>2407</v>
      </c>
      <c r="G556" s="23" t="s">
        <v>469</v>
      </c>
      <c r="H556" s="27" t="s">
        <v>23</v>
      </c>
      <c r="I556" s="27" t="s">
        <v>23</v>
      </c>
      <c r="J556" s="43" t="s">
        <v>34</v>
      </c>
      <c r="K556" s="45" t="s">
        <v>23</v>
      </c>
      <c r="L556" s="27" t="s">
        <v>23</v>
      </c>
      <c r="M556" s="23" t="s">
        <v>2408</v>
      </c>
      <c r="N556" s="82"/>
      <c r="O556" s="23"/>
      <c r="P556" s="1" t="s">
        <v>2409</v>
      </c>
      <c r="Q556" s="1" t="s">
        <v>14</v>
      </c>
    </row>
    <row r="557" spans="1:18" s="6" customFormat="1" ht="180">
      <c r="A557" s="22">
        <v>2009</v>
      </c>
      <c r="B557" s="23" t="s">
        <v>587</v>
      </c>
      <c r="C557" s="43" t="s">
        <v>16</v>
      </c>
      <c r="D557" s="25" t="s">
        <v>588</v>
      </c>
      <c r="E557" s="25" t="s">
        <v>589</v>
      </c>
      <c r="F557" s="23" t="s">
        <v>590</v>
      </c>
      <c r="G557" s="23" t="s">
        <v>469</v>
      </c>
      <c r="H557" s="23" t="s">
        <v>559</v>
      </c>
      <c r="I557" s="23" t="s">
        <v>560</v>
      </c>
      <c r="J557" s="43" t="s">
        <v>8</v>
      </c>
      <c r="K557" s="43" t="s">
        <v>282</v>
      </c>
      <c r="L557" s="23" t="s">
        <v>591</v>
      </c>
      <c r="M557" s="23" t="s">
        <v>592</v>
      </c>
      <c r="N557" s="82"/>
      <c r="O557" s="13" t="s">
        <v>12</v>
      </c>
      <c r="P557" s="1" t="s">
        <v>593</v>
      </c>
      <c r="Q557" s="1" t="s">
        <v>14</v>
      </c>
    </row>
    <row r="558" spans="1:18" s="6" customFormat="1" ht="120">
      <c r="A558" s="22">
        <v>2009</v>
      </c>
      <c r="B558" s="23" t="s">
        <v>555</v>
      </c>
      <c r="C558" s="43" t="s">
        <v>63</v>
      </c>
      <c r="D558" s="25" t="s">
        <v>556</v>
      </c>
      <c r="E558" s="25" t="s">
        <v>557</v>
      </c>
      <c r="F558" s="23" t="s">
        <v>558</v>
      </c>
      <c r="G558" s="23" t="s">
        <v>469</v>
      </c>
      <c r="H558" s="23" t="s">
        <v>559</v>
      </c>
      <c r="I558" s="23" t="s">
        <v>560</v>
      </c>
      <c r="J558" s="43" t="s">
        <v>8</v>
      </c>
      <c r="K558" s="43" t="s">
        <v>282</v>
      </c>
      <c r="L558" s="35" t="s">
        <v>561</v>
      </c>
      <c r="M558" s="23" t="s">
        <v>562</v>
      </c>
      <c r="N558" s="82"/>
      <c r="O558" s="13" t="s">
        <v>12</v>
      </c>
      <c r="P558" s="1" t="s">
        <v>563</v>
      </c>
      <c r="Q558" s="1" t="s">
        <v>27</v>
      </c>
    </row>
    <row r="559" spans="1:18" s="6" customFormat="1" ht="120">
      <c r="A559" s="22">
        <v>1997</v>
      </c>
      <c r="B559" s="23" t="s">
        <v>491</v>
      </c>
      <c r="C559" s="43" t="s">
        <v>29</v>
      </c>
      <c r="D559" s="25" t="s">
        <v>492</v>
      </c>
      <c r="E559" s="26" t="s">
        <v>23</v>
      </c>
      <c r="F559" s="23" t="s">
        <v>493</v>
      </c>
      <c r="G559" s="23" t="s">
        <v>5</v>
      </c>
      <c r="H559" s="23" t="s">
        <v>87</v>
      </c>
      <c r="I559" s="27" t="s">
        <v>23</v>
      </c>
      <c r="J559" s="43" t="s">
        <v>8</v>
      </c>
      <c r="K559" s="43" t="s">
        <v>9</v>
      </c>
      <c r="L559" s="35" t="s">
        <v>494</v>
      </c>
      <c r="M559" s="23" t="s">
        <v>495</v>
      </c>
      <c r="N559" s="82"/>
      <c r="O559" s="1"/>
      <c r="P559" s="1" t="s">
        <v>496</v>
      </c>
      <c r="Q559" s="101" t="s">
        <v>27</v>
      </c>
    </row>
    <row r="560" spans="1:18" s="6" customFormat="1" ht="120">
      <c r="A560" s="22">
        <v>2015</v>
      </c>
      <c r="B560" s="23" t="s">
        <v>1024</v>
      </c>
      <c r="C560" s="43" t="s">
        <v>1</v>
      </c>
      <c r="D560" s="25" t="s">
        <v>1025</v>
      </c>
      <c r="E560" s="25" t="s">
        <v>1026</v>
      </c>
      <c r="F560" s="23" t="s">
        <v>1027</v>
      </c>
      <c r="G560" s="23" t="s">
        <v>5</v>
      </c>
      <c r="H560" s="23" t="s">
        <v>87</v>
      </c>
      <c r="I560" s="27" t="s">
        <v>23</v>
      </c>
      <c r="J560" s="43" t="s">
        <v>8</v>
      </c>
      <c r="K560" s="43" t="s">
        <v>9</v>
      </c>
      <c r="L560" s="35" t="s">
        <v>406</v>
      </c>
      <c r="M560" s="23" t="s">
        <v>1028</v>
      </c>
      <c r="N560" s="82"/>
      <c r="O560" s="1"/>
      <c r="P560" s="1" t="s">
        <v>1029</v>
      </c>
      <c r="Q560" s="101" t="s">
        <v>14</v>
      </c>
    </row>
    <row r="561" spans="1:17" s="6" customFormat="1" ht="165">
      <c r="A561" s="22">
        <v>2012</v>
      </c>
      <c r="B561" s="23" t="s">
        <v>1329</v>
      </c>
      <c r="C561" s="43" t="s">
        <v>16</v>
      </c>
      <c r="D561" s="25" t="s">
        <v>1330</v>
      </c>
      <c r="E561" s="26" t="s">
        <v>23</v>
      </c>
      <c r="F561" s="23" t="s">
        <v>1331</v>
      </c>
      <c r="G561" s="23" t="s">
        <v>5</v>
      </c>
      <c r="H561" s="23" t="s">
        <v>1066</v>
      </c>
      <c r="I561" s="23" t="s">
        <v>1332</v>
      </c>
      <c r="J561" s="43" t="s">
        <v>8</v>
      </c>
      <c r="K561" s="43" t="s">
        <v>282</v>
      </c>
      <c r="L561" s="35" t="s">
        <v>1333</v>
      </c>
      <c r="M561" s="23" t="s">
        <v>1334</v>
      </c>
      <c r="N561" s="82"/>
      <c r="O561" s="23"/>
      <c r="P561" s="1" t="s">
        <v>1335</v>
      </c>
      <c r="Q561" s="1" t="s">
        <v>14</v>
      </c>
    </row>
    <row r="562" spans="1:17" s="6" customFormat="1" ht="165">
      <c r="A562" s="22">
        <v>2006</v>
      </c>
      <c r="B562" s="23" t="s">
        <v>1483</v>
      </c>
      <c r="C562" s="54" t="s">
        <v>63</v>
      </c>
      <c r="D562" s="25" t="s">
        <v>1484</v>
      </c>
      <c r="E562" s="25" t="s">
        <v>1485</v>
      </c>
      <c r="F562" s="23" t="s">
        <v>1486</v>
      </c>
      <c r="G562" s="23" t="s">
        <v>469</v>
      </c>
      <c r="H562" s="23" t="s">
        <v>1487</v>
      </c>
      <c r="I562" s="27" t="s">
        <v>23</v>
      </c>
      <c r="J562" s="43" t="s">
        <v>22</v>
      </c>
      <c r="K562" s="45" t="s">
        <v>23</v>
      </c>
      <c r="L562" s="35" t="s">
        <v>1488</v>
      </c>
      <c r="M562" s="23" t="s">
        <v>1489</v>
      </c>
      <c r="N562" s="82"/>
      <c r="O562" s="23"/>
      <c r="P562" s="1" t="s">
        <v>1490</v>
      </c>
      <c r="Q562" s="1" t="s">
        <v>14</v>
      </c>
    </row>
    <row r="563" spans="1:17" s="6" customFormat="1" ht="150">
      <c r="A563" s="3">
        <v>2007</v>
      </c>
      <c r="B563" s="23" t="s">
        <v>888</v>
      </c>
      <c r="C563" s="50" t="s">
        <v>477</v>
      </c>
      <c r="D563" s="1" t="s">
        <v>889</v>
      </c>
      <c r="E563" s="1" t="s">
        <v>890</v>
      </c>
      <c r="F563" s="1" t="s">
        <v>891</v>
      </c>
      <c r="G563" s="1" t="s">
        <v>469</v>
      </c>
      <c r="H563" s="1" t="s">
        <v>612</v>
      </c>
      <c r="I563" s="1" t="s">
        <v>892</v>
      </c>
      <c r="J563" s="50" t="s">
        <v>22</v>
      </c>
      <c r="K563" s="51" t="s">
        <v>23</v>
      </c>
      <c r="L563" s="74" t="s">
        <v>893</v>
      </c>
      <c r="M563" s="1" t="s">
        <v>894</v>
      </c>
      <c r="N563" s="60"/>
      <c r="O563" s="60"/>
      <c r="P563" s="1" t="s">
        <v>895</v>
      </c>
      <c r="Q563" s="1" t="s">
        <v>14</v>
      </c>
    </row>
    <row r="564" spans="1:17" s="6" customFormat="1" ht="120">
      <c r="A564" s="22">
        <v>2007</v>
      </c>
      <c r="B564" s="23" t="s">
        <v>4005</v>
      </c>
      <c r="C564" s="43" t="s">
        <v>29</v>
      </c>
      <c r="D564" s="25" t="s">
        <v>4006</v>
      </c>
      <c r="E564" s="25" t="s">
        <v>4007</v>
      </c>
      <c r="F564" s="23" t="s">
        <v>4008</v>
      </c>
      <c r="G564" s="23" t="s">
        <v>469</v>
      </c>
      <c r="H564" s="27" t="s">
        <v>23</v>
      </c>
      <c r="I564" s="27" t="s">
        <v>23</v>
      </c>
      <c r="J564" s="43" t="s">
        <v>22</v>
      </c>
      <c r="K564" s="45" t="s">
        <v>23</v>
      </c>
      <c r="L564" s="27" t="s">
        <v>23</v>
      </c>
      <c r="M564" s="23" t="s">
        <v>4009</v>
      </c>
      <c r="N564" s="82"/>
      <c r="O564" s="23"/>
      <c r="P564" s="1" t="s">
        <v>4010</v>
      </c>
      <c r="Q564" s="1" t="s">
        <v>14</v>
      </c>
    </row>
    <row r="565" spans="1:17" s="6" customFormat="1" ht="135">
      <c r="A565" s="22">
        <v>2001</v>
      </c>
      <c r="B565" s="23" t="s">
        <v>2072</v>
      </c>
      <c r="C565" s="43" t="s">
        <v>16</v>
      </c>
      <c r="D565" s="25" t="s">
        <v>2073</v>
      </c>
      <c r="E565" s="26" t="s">
        <v>23</v>
      </c>
      <c r="F565" s="23" t="s">
        <v>2074</v>
      </c>
      <c r="G565" s="23" t="s">
        <v>469</v>
      </c>
      <c r="H565" s="27" t="s">
        <v>23</v>
      </c>
      <c r="I565" s="27" t="s">
        <v>23</v>
      </c>
      <c r="J565" s="43" t="s">
        <v>22</v>
      </c>
      <c r="K565" s="45" t="s">
        <v>23</v>
      </c>
      <c r="L565" s="27" t="s">
        <v>23</v>
      </c>
      <c r="M565" s="23" t="s">
        <v>2075</v>
      </c>
      <c r="N565" s="82"/>
      <c r="O565" s="1"/>
      <c r="P565" s="1" t="s">
        <v>2076</v>
      </c>
      <c r="Q565" s="1" t="s">
        <v>14</v>
      </c>
    </row>
    <row r="566" spans="1:17" s="6" customFormat="1" ht="210">
      <c r="A566" s="3">
        <v>2004</v>
      </c>
      <c r="B566" s="23" t="s">
        <v>1081</v>
      </c>
      <c r="C566" s="50" t="s">
        <v>1</v>
      </c>
      <c r="D566" s="1" t="s">
        <v>1082</v>
      </c>
      <c r="E566" s="1" t="s">
        <v>1083</v>
      </c>
      <c r="F566" s="1" t="s">
        <v>1084</v>
      </c>
      <c r="G566" s="1" t="s">
        <v>469</v>
      </c>
      <c r="H566" s="31" t="s">
        <v>23</v>
      </c>
      <c r="I566" s="31" t="s">
        <v>23</v>
      </c>
      <c r="J566" s="50" t="s">
        <v>34</v>
      </c>
      <c r="K566" s="51" t="s">
        <v>23</v>
      </c>
      <c r="L566" s="31" t="s">
        <v>23</v>
      </c>
      <c r="M566" s="1" t="s">
        <v>1085</v>
      </c>
      <c r="N566" s="1"/>
      <c r="O566" s="1"/>
      <c r="P566" s="1" t="s">
        <v>1086</v>
      </c>
      <c r="Q566" s="1" t="s">
        <v>14</v>
      </c>
    </row>
    <row r="567" spans="1:17" s="6" customFormat="1" ht="90">
      <c r="A567" s="22">
        <v>2008</v>
      </c>
      <c r="B567" s="23" t="s">
        <v>4898</v>
      </c>
      <c r="C567" s="43" t="s">
        <v>477</v>
      </c>
      <c r="D567" s="25" t="s">
        <v>4899</v>
      </c>
      <c r="E567" s="25" t="s">
        <v>4900</v>
      </c>
      <c r="F567" s="23" t="s">
        <v>4901</v>
      </c>
      <c r="G567" s="23" t="s">
        <v>469</v>
      </c>
      <c r="H567" s="23" t="s">
        <v>1578</v>
      </c>
      <c r="I567" s="23" t="s">
        <v>4902</v>
      </c>
      <c r="J567" s="43" t="s">
        <v>8</v>
      </c>
      <c r="K567" s="43" t="s">
        <v>488</v>
      </c>
      <c r="L567" s="35" t="s">
        <v>786</v>
      </c>
      <c r="M567" s="23" t="s">
        <v>4903</v>
      </c>
      <c r="N567" s="82"/>
      <c r="O567" s="1"/>
      <c r="P567" s="1" t="s">
        <v>4904</v>
      </c>
      <c r="Q567" s="1" t="s">
        <v>27</v>
      </c>
    </row>
    <row r="568" spans="1:17" s="6" customFormat="1" ht="225">
      <c r="A568" s="22">
        <v>2011</v>
      </c>
      <c r="B568" s="23" t="s">
        <v>3699</v>
      </c>
      <c r="C568" s="43" t="s">
        <v>16</v>
      </c>
      <c r="D568" s="25" t="s">
        <v>3700</v>
      </c>
      <c r="E568" s="25" t="s">
        <v>3701</v>
      </c>
      <c r="F568" s="23" t="s">
        <v>3702</v>
      </c>
      <c r="G568" s="23" t="s">
        <v>469</v>
      </c>
      <c r="H568" s="27" t="s">
        <v>23</v>
      </c>
      <c r="I568" s="27" t="s">
        <v>23</v>
      </c>
      <c r="J568" s="43" t="s">
        <v>8</v>
      </c>
      <c r="K568" s="43" t="s">
        <v>720</v>
      </c>
      <c r="L568" s="27" t="s">
        <v>23</v>
      </c>
      <c r="M568" s="30" t="s">
        <v>3703</v>
      </c>
      <c r="N568" s="82"/>
      <c r="O568" s="23"/>
      <c r="P568" s="1" t="s">
        <v>3704</v>
      </c>
      <c r="Q568" s="1" t="s">
        <v>14</v>
      </c>
    </row>
    <row r="569" spans="1:17" s="6" customFormat="1" ht="180">
      <c r="A569" s="3">
        <v>2014</v>
      </c>
      <c r="B569" s="30" t="s">
        <v>3216</v>
      </c>
      <c r="C569" s="50" t="s">
        <v>351</v>
      </c>
      <c r="D569" s="1" t="s">
        <v>3217</v>
      </c>
      <c r="E569" s="31" t="s">
        <v>23</v>
      </c>
      <c r="F569" s="1" t="s">
        <v>3218</v>
      </c>
      <c r="G569" s="1" t="s">
        <v>469</v>
      </c>
      <c r="H569" s="1" t="s">
        <v>632</v>
      </c>
      <c r="I569" s="31" t="s">
        <v>23</v>
      </c>
      <c r="J569" s="50" t="s">
        <v>34</v>
      </c>
      <c r="K569" s="50" t="s">
        <v>599</v>
      </c>
      <c r="L569" s="31" t="s">
        <v>23</v>
      </c>
      <c r="M569" s="1" t="s">
        <v>3219</v>
      </c>
      <c r="N569" s="1"/>
      <c r="O569" s="1"/>
      <c r="P569" s="1" t="s">
        <v>3220</v>
      </c>
      <c r="Q569" s="1" t="s">
        <v>14</v>
      </c>
    </row>
    <row r="570" spans="1:17" s="6" customFormat="1" ht="180">
      <c r="A570" s="22">
        <v>2009</v>
      </c>
      <c r="B570" s="23" t="s">
        <v>2110</v>
      </c>
      <c r="C570" s="43" t="s">
        <v>1</v>
      </c>
      <c r="D570" s="25" t="s">
        <v>2111</v>
      </c>
      <c r="E570" s="26" t="s">
        <v>23</v>
      </c>
      <c r="F570" s="23" t="s">
        <v>2112</v>
      </c>
      <c r="G570" s="23" t="s">
        <v>5</v>
      </c>
      <c r="H570" s="23" t="s">
        <v>6</v>
      </c>
      <c r="I570" s="23" t="s">
        <v>256</v>
      </c>
      <c r="J570" s="43" t="s">
        <v>8</v>
      </c>
      <c r="K570" s="43" t="s">
        <v>9</v>
      </c>
      <c r="L570" s="35" t="s">
        <v>10</v>
      </c>
      <c r="M570" s="23" t="s">
        <v>2113</v>
      </c>
      <c r="N570" s="82"/>
      <c r="O570" s="13" t="s">
        <v>12</v>
      </c>
      <c r="P570" s="1" t="s">
        <v>2114</v>
      </c>
      <c r="Q570" s="101" t="s">
        <v>14</v>
      </c>
    </row>
    <row r="571" spans="1:17" s="6" customFormat="1" ht="135">
      <c r="A571" s="22">
        <v>2010</v>
      </c>
      <c r="B571" s="23" t="s">
        <v>771</v>
      </c>
      <c r="C571" s="43" t="s">
        <v>1</v>
      </c>
      <c r="D571" s="25" t="s">
        <v>772</v>
      </c>
      <c r="E571" s="26" t="s">
        <v>23</v>
      </c>
      <c r="F571" s="23" t="s">
        <v>773</v>
      </c>
      <c r="G571" s="23" t="s">
        <v>5</v>
      </c>
      <c r="H571" s="23" t="s">
        <v>6</v>
      </c>
      <c r="I571" s="23" t="s">
        <v>256</v>
      </c>
      <c r="J571" s="43" t="s">
        <v>8</v>
      </c>
      <c r="K571" s="43" t="s">
        <v>9</v>
      </c>
      <c r="L571" s="35" t="s">
        <v>10</v>
      </c>
      <c r="M571" s="23" t="s">
        <v>732</v>
      </c>
      <c r="N571" s="82"/>
      <c r="O571" s="13" t="s">
        <v>12</v>
      </c>
      <c r="P571" s="1" t="s">
        <v>774</v>
      </c>
      <c r="Q571" s="101" t="s">
        <v>27</v>
      </c>
    </row>
    <row r="572" spans="1:17" s="6" customFormat="1" ht="90">
      <c r="A572" s="22">
        <v>2009</v>
      </c>
      <c r="B572" s="23" t="s">
        <v>1033</v>
      </c>
      <c r="C572" s="43" t="s">
        <v>260</v>
      </c>
      <c r="D572" s="25" t="s">
        <v>1034</v>
      </c>
      <c r="E572" s="26" t="s">
        <v>23</v>
      </c>
      <c r="F572" s="23" t="s">
        <v>1035</v>
      </c>
      <c r="G572" s="23" t="s">
        <v>5</v>
      </c>
      <c r="H572" s="27" t="s">
        <v>23</v>
      </c>
      <c r="I572" s="27" t="s">
        <v>23</v>
      </c>
      <c r="J572" s="43" t="s">
        <v>8</v>
      </c>
      <c r="K572" s="43" t="s">
        <v>69</v>
      </c>
      <c r="L572" s="35" t="s">
        <v>1036</v>
      </c>
      <c r="M572" s="23" t="s">
        <v>1037</v>
      </c>
      <c r="N572" s="82"/>
      <c r="O572" s="1"/>
      <c r="P572" s="1" t="s">
        <v>1038</v>
      </c>
      <c r="Q572" s="101" t="s">
        <v>14</v>
      </c>
    </row>
    <row r="573" spans="1:17" s="6" customFormat="1" ht="195">
      <c r="A573" s="22">
        <v>2013</v>
      </c>
      <c r="B573" s="23" t="s">
        <v>640</v>
      </c>
      <c r="C573" s="43" t="s">
        <v>29</v>
      </c>
      <c r="D573" s="25" t="s">
        <v>641</v>
      </c>
      <c r="E573" s="26" t="s">
        <v>23</v>
      </c>
      <c r="F573" s="23" t="s">
        <v>642</v>
      </c>
      <c r="G573" s="23" t="s">
        <v>153</v>
      </c>
      <c r="H573" s="23" t="s">
        <v>20</v>
      </c>
      <c r="I573" s="23" t="s">
        <v>643</v>
      </c>
      <c r="J573" s="43" t="s">
        <v>22</v>
      </c>
      <c r="K573" s="45" t="s">
        <v>23</v>
      </c>
      <c r="L573" s="35" t="s">
        <v>644</v>
      </c>
      <c r="M573" s="23" t="s">
        <v>645</v>
      </c>
      <c r="N573" s="85" t="s">
        <v>646</v>
      </c>
      <c r="O573" s="13" t="s">
        <v>12</v>
      </c>
      <c r="P573" s="1" t="s">
        <v>647</v>
      </c>
      <c r="Q573" s="1" t="s">
        <v>14</v>
      </c>
    </row>
    <row r="574" spans="1:17" s="6" customFormat="1" ht="135">
      <c r="A574" s="22">
        <v>2008</v>
      </c>
      <c r="B574" s="23" t="s">
        <v>4297</v>
      </c>
      <c r="C574" s="43" t="s">
        <v>1</v>
      </c>
      <c r="D574" s="23" t="s">
        <v>4298</v>
      </c>
      <c r="E574" s="27" t="s">
        <v>23</v>
      </c>
      <c r="F574" s="23" t="s">
        <v>4299</v>
      </c>
      <c r="G574" s="23" t="s">
        <v>5</v>
      </c>
      <c r="H574" s="23" t="s">
        <v>20</v>
      </c>
      <c r="I574" s="23" t="s">
        <v>4300</v>
      </c>
      <c r="J574" s="43" t="s">
        <v>22</v>
      </c>
      <c r="K574" s="45" t="s">
        <v>23</v>
      </c>
      <c r="L574" s="27" t="s">
        <v>23</v>
      </c>
      <c r="M574" s="23" t="s">
        <v>4301</v>
      </c>
      <c r="N574" s="82"/>
      <c r="O574" s="13" t="s">
        <v>12</v>
      </c>
      <c r="P574" s="31" t="s">
        <v>23</v>
      </c>
      <c r="Q574" s="1" t="s">
        <v>27</v>
      </c>
    </row>
    <row r="575" spans="1:17" s="6" customFormat="1" ht="210">
      <c r="A575" s="22">
        <v>2007</v>
      </c>
      <c r="B575" s="23" t="s">
        <v>3465</v>
      </c>
      <c r="C575" s="43" t="s">
        <v>351</v>
      </c>
      <c r="D575" s="25" t="s">
        <v>3466</v>
      </c>
      <c r="E575" s="26" t="s">
        <v>23</v>
      </c>
      <c r="F575" s="23" t="s">
        <v>3467</v>
      </c>
      <c r="G575" s="23" t="s">
        <v>469</v>
      </c>
      <c r="H575" s="27" t="s">
        <v>23</v>
      </c>
      <c r="I575" s="27" t="s">
        <v>23</v>
      </c>
      <c r="J575" s="45" t="s">
        <v>34</v>
      </c>
      <c r="K575" s="45" t="s">
        <v>23</v>
      </c>
      <c r="L575" s="27" t="s">
        <v>23</v>
      </c>
      <c r="M575" s="23" t="s">
        <v>3468</v>
      </c>
      <c r="N575" s="82"/>
      <c r="O575" s="23"/>
      <c r="P575" s="1" t="s">
        <v>3469</v>
      </c>
      <c r="Q575" s="1" t="s">
        <v>27</v>
      </c>
    </row>
    <row r="576" spans="1:17" s="6" customFormat="1" ht="180">
      <c r="A576" s="22">
        <v>2008</v>
      </c>
      <c r="B576" s="23" t="s">
        <v>2286</v>
      </c>
      <c r="C576" s="43" t="s">
        <v>16</v>
      </c>
      <c r="D576" s="25" t="s">
        <v>2287</v>
      </c>
      <c r="E576" s="26" t="s">
        <v>23</v>
      </c>
      <c r="F576" s="23" t="s">
        <v>2288</v>
      </c>
      <c r="G576" s="23" t="s">
        <v>5</v>
      </c>
      <c r="H576" s="23" t="s">
        <v>20</v>
      </c>
      <c r="I576" s="23" t="s">
        <v>643</v>
      </c>
      <c r="J576" s="43" t="s">
        <v>8</v>
      </c>
      <c r="K576" s="43" t="s">
        <v>282</v>
      </c>
      <c r="L576" s="27" t="s">
        <v>23</v>
      </c>
      <c r="M576" s="23" t="s">
        <v>1405</v>
      </c>
      <c r="N576" s="82"/>
      <c r="O576" s="13" t="s">
        <v>12</v>
      </c>
      <c r="P576" s="1" t="s">
        <v>1406</v>
      </c>
      <c r="Q576" s="1" t="s">
        <v>14</v>
      </c>
    </row>
    <row r="577" spans="1:18" s="6" customFormat="1" ht="135">
      <c r="A577" s="3">
        <v>1991</v>
      </c>
      <c r="B577" s="30" t="s">
        <v>2617</v>
      </c>
      <c r="C577" s="50" t="s">
        <v>63</v>
      </c>
      <c r="D577" s="1" t="s">
        <v>2618</v>
      </c>
      <c r="E577" s="31" t="s">
        <v>23</v>
      </c>
      <c r="F577" s="1" t="s">
        <v>2619</v>
      </c>
      <c r="G577" s="1" t="s">
        <v>469</v>
      </c>
      <c r="H577" s="31" t="s">
        <v>23</v>
      </c>
      <c r="I577" s="31" t="s">
        <v>23</v>
      </c>
      <c r="J577" s="50" t="s">
        <v>34</v>
      </c>
      <c r="K577" s="51" t="s">
        <v>23</v>
      </c>
      <c r="L577" s="31" t="s">
        <v>23</v>
      </c>
      <c r="M577" s="1" t="s">
        <v>2620</v>
      </c>
      <c r="N577" s="1"/>
      <c r="O577" s="1"/>
      <c r="P577" s="1" t="s">
        <v>2621</v>
      </c>
      <c r="Q577" s="1" t="s">
        <v>14</v>
      </c>
    </row>
    <row r="578" spans="1:18" s="6" customFormat="1" ht="105">
      <c r="A578" s="4">
        <v>1995</v>
      </c>
      <c r="B578" s="2" t="s">
        <v>434</v>
      </c>
      <c r="C578" s="62" t="s">
        <v>220</v>
      </c>
      <c r="D578" s="2" t="s">
        <v>435</v>
      </c>
      <c r="E578" s="2" t="s">
        <v>23</v>
      </c>
      <c r="F578" s="2" t="s">
        <v>436</v>
      </c>
      <c r="G578" s="2" t="s">
        <v>5</v>
      </c>
      <c r="H578" s="2" t="s">
        <v>23</v>
      </c>
      <c r="I578" s="2" t="s">
        <v>23</v>
      </c>
      <c r="J578" s="62" t="s">
        <v>8</v>
      </c>
      <c r="K578" s="62" t="s">
        <v>9</v>
      </c>
      <c r="L578" s="91" t="s">
        <v>437</v>
      </c>
      <c r="M578" s="2" t="s">
        <v>438</v>
      </c>
      <c r="N578" s="2"/>
      <c r="O578" s="2"/>
      <c r="P578" s="2" t="s">
        <v>439</v>
      </c>
      <c r="Q578" s="100" t="s">
        <v>14</v>
      </c>
      <c r="R578" s="5"/>
    </row>
    <row r="579" spans="1:18" s="6" customFormat="1" ht="120">
      <c r="A579" s="4">
        <v>1995</v>
      </c>
      <c r="B579" s="2" t="s">
        <v>434</v>
      </c>
      <c r="C579" s="62" t="s">
        <v>220</v>
      </c>
      <c r="D579" s="2" t="s">
        <v>440</v>
      </c>
      <c r="E579" s="2" t="s">
        <v>23</v>
      </c>
      <c r="F579" s="2" t="s">
        <v>441</v>
      </c>
      <c r="G579" s="2" t="s">
        <v>5</v>
      </c>
      <c r="H579" s="2" t="s">
        <v>23</v>
      </c>
      <c r="I579" s="2" t="s">
        <v>23</v>
      </c>
      <c r="J579" s="62" t="s">
        <v>8</v>
      </c>
      <c r="K579" s="62" t="s">
        <v>9</v>
      </c>
      <c r="L579" s="91" t="s">
        <v>437</v>
      </c>
      <c r="M579" s="2" t="s">
        <v>438</v>
      </c>
      <c r="N579" s="2"/>
      <c r="O579" s="2"/>
      <c r="P579" s="2" t="s">
        <v>439</v>
      </c>
      <c r="Q579" s="100" t="s">
        <v>14</v>
      </c>
      <c r="R579" s="5"/>
    </row>
    <row r="580" spans="1:18" s="6" customFormat="1" ht="120">
      <c r="A580" s="4">
        <v>1999</v>
      </c>
      <c r="B580" s="2" t="s">
        <v>434</v>
      </c>
      <c r="C580" s="62" t="s">
        <v>220</v>
      </c>
      <c r="D580" s="2" t="s">
        <v>442</v>
      </c>
      <c r="E580" s="2" t="s">
        <v>23</v>
      </c>
      <c r="F580" s="2" t="s">
        <v>443</v>
      </c>
      <c r="G580" s="2" t="s">
        <v>5</v>
      </c>
      <c r="H580" s="2" t="s">
        <v>23</v>
      </c>
      <c r="I580" s="2" t="s">
        <v>23</v>
      </c>
      <c r="J580" s="62" t="s">
        <v>8</v>
      </c>
      <c r="K580" s="62" t="s">
        <v>23</v>
      </c>
      <c r="L580" s="91" t="s">
        <v>23</v>
      </c>
      <c r="M580" s="2" t="s">
        <v>438</v>
      </c>
      <c r="N580" s="2"/>
      <c r="O580" s="2"/>
      <c r="P580" s="2" t="s">
        <v>439</v>
      </c>
      <c r="Q580" s="100" t="s">
        <v>14</v>
      </c>
      <c r="R580" s="5"/>
    </row>
    <row r="581" spans="1:18" s="6" customFormat="1" ht="180">
      <c r="A581" s="4">
        <v>2004</v>
      </c>
      <c r="B581" s="2" t="s">
        <v>434</v>
      </c>
      <c r="C581" s="62" t="s">
        <v>220</v>
      </c>
      <c r="D581" s="2" t="s">
        <v>444</v>
      </c>
      <c r="E581" s="2" t="s">
        <v>23</v>
      </c>
      <c r="F581" s="2" t="s">
        <v>445</v>
      </c>
      <c r="G581" s="2" t="s">
        <v>5</v>
      </c>
      <c r="H581" s="2" t="s">
        <v>23</v>
      </c>
      <c r="I581" s="2" t="s">
        <v>23</v>
      </c>
      <c r="J581" s="62" t="s">
        <v>8</v>
      </c>
      <c r="K581" s="62" t="s">
        <v>23</v>
      </c>
      <c r="L581" s="91" t="s">
        <v>23</v>
      </c>
      <c r="M581" s="2" t="s">
        <v>438</v>
      </c>
      <c r="N581" s="2"/>
      <c r="O581" s="2"/>
      <c r="P581" s="2" t="s">
        <v>439</v>
      </c>
      <c r="Q581" s="100" t="s">
        <v>14</v>
      </c>
      <c r="R581" s="5"/>
    </row>
    <row r="582" spans="1:18" s="6" customFormat="1" ht="150">
      <c r="A582" s="4">
        <v>2009</v>
      </c>
      <c r="B582" s="2" t="s">
        <v>434</v>
      </c>
      <c r="C582" s="62" t="s">
        <v>220</v>
      </c>
      <c r="D582" s="2" t="s">
        <v>446</v>
      </c>
      <c r="E582" s="2" t="s">
        <v>23</v>
      </c>
      <c r="F582" s="2" t="s">
        <v>447</v>
      </c>
      <c r="G582" s="2" t="s">
        <v>5</v>
      </c>
      <c r="H582" s="2" t="s">
        <v>23</v>
      </c>
      <c r="I582" s="2" t="s">
        <v>23</v>
      </c>
      <c r="J582" s="62" t="s">
        <v>8</v>
      </c>
      <c r="K582" s="62" t="s">
        <v>9</v>
      </c>
      <c r="L582" s="91" t="s">
        <v>437</v>
      </c>
      <c r="M582" s="2" t="s">
        <v>438</v>
      </c>
      <c r="N582" s="2"/>
      <c r="O582" s="2"/>
      <c r="P582" s="2" t="s">
        <v>439</v>
      </c>
      <c r="Q582" s="100" t="s">
        <v>14</v>
      </c>
      <c r="R582" s="5"/>
    </row>
    <row r="583" spans="1:18" s="6" customFormat="1" ht="120">
      <c r="A583" s="22">
        <v>2013</v>
      </c>
      <c r="B583" s="23" t="s">
        <v>1195</v>
      </c>
      <c r="C583" s="43" t="s">
        <v>220</v>
      </c>
      <c r="D583" s="25" t="s">
        <v>1196</v>
      </c>
      <c r="E583" s="26" t="s">
        <v>23</v>
      </c>
      <c r="F583" s="23" t="s">
        <v>1197</v>
      </c>
      <c r="G583" s="23" t="s">
        <v>469</v>
      </c>
      <c r="H583" s="23" t="s">
        <v>559</v>
      </c>
      <c r="I583" s="27" t="s">
        <v>23</v>
      </c>
      <c r="J583" s="43" t="s">
        <v>34</v>
      </c>
      <c r="K583" s="45" t="s">
        <v>23</v>
      </c>
      <c r="L583" s="27" t="s">
        <v>23</v>
      </c>
      <c r="M583" s="23" t="s">
        <v>1198</v>
      </c>
      <c r="N583" s="82"/>
      <c r="O583" s="1"/>
      <c r="P583" s="1" t="s">
        <v>1199</v>
      </c>
      <c r="Q583" s="1" t="s">
        <v>14</v>
      </c>
    </row>
    <row r="584" spans="1:18" s="6" customFormat="1" ht="90">
      <c r="A584" s="22">
        <v>2013</v>
      </c>
      <c r="B584" s="23" t="s">
        <v>1195</v>
      </c>
      <c r="C584" s="43" t="s">
        <v>220</v>
      </c>
      <c r="D584" s="25" t="s">
        <v>1261</v>
      </c>
      <c r="E584" s="26" t="s">
        <v>23</v>
      </c>
      <c r="F584" s="23" t="s">
        <v>1262</v>
      </c>
      <c r="G584" s="23" t="s">
        <v>469</v>
      </c>
      <c r="H584" s="23" t="s">
        <v>559</v>
      </c>
      <c r="I584" s="27" t="s">
        <v>23</v>
      </c>
      <c r="J584" s="43" t="s">
        <v>22</v>
      </c>
      <c r="K584" s="45" t="s">
        <v>23</v>
      </c>
      <c r="L584" s="35" t="s">
        <v>1263</v>
      </c>
      <c r="M584" s="23" t="s">
        <v>1198</v>
      </c>
      <c r="N584" s="82"/>
      <c r="O584" s="1"/>
      <c r="P584" s="1" t="s">
        <v>1264</v>
      </c>
      <c r="Q584" s="1" t="s">
        <v>14</v>
      </c>
    </row>
    <row r="585" spans="1:18" s="6" customFormat="1" ht="195">
      <c r="A585" s="22">
        <v>2010</v>
      </c>
      <c r="B585" s="23" t="s">
        <v>4782</v>
      </c>
      <c r="C585" s="43" t="s">
        <v>2804</v>
      </c>
      <c r="D585" s="25" t="s">
        <v>4783</v>
      </c>
      <c r="E585" s="26" t="s">
        <v>23</v>
      </c>
      <c r="F585" s="23" t="s">
        <v>4784</v>
      </c>
      <c r="G585" s="23" t="s">
        <v>469</v>
      </c>
      <c r="H585" s="23" t="s">
        <v>838</v>
      </c>
      <c r="I585" s="27" t="s">
        <v>23</v>
      </c>
      <c r="J585" s="43" t="s">
        <v>34</v>
      </c>
      <c r="K585" s="45" t="s">
        <v>23</v>
      </c>
      <c r="L585" s="23" t="s">
        <v>4785</v>
      </c>
      <c r="M585" s="23" t="s">
        <v>4782</v>
      </c>
      <c r="N585" s="82"/>
      <c r="O585" s="1"/>
      <c r="P585" s="1" t="s">
        <v>4786</v>
      </c>
      <c r="Q585" s="1" t="s">
        <v>14</v>
      </c>
    </row>
    <row r="586" spans="1:18" s="6" customFormat="1" ht="165">
      <c r="A586" s="22">
        <v>2010</v>
      </c>
      <c r="B586" s="84" t="s">
        <v>4782</v>
      </c>
      <c r="C586" s="92" t="s">
        <v>2804</v>
      </c>
      <c r="D586" s="25" t="s">
        <v>4787</v>
      </c>
      <c r="E586" s="26" t="s">
        <v>23</v>
      </c>
      <c r="F586" s="23" t="s">
        <v>4784</v>
      </c>
      <c r="G586" s="23" t="s">
        <v>469</v>
      </c>
      <c r="H586" s="23" t="s">
        <v>838</v>
      </c>
      <c r="I586" s="27" t="s">
        <v>23</v>
      </c>
      <c r="J586" s="43" t="s">
        <v>34</v>
      </c>
      <c r="K586" s="45" t="s">
        <v>23</v>
      </c>
      <c r="L586" s="23" t="s">
        <v>4788</v>
      </c>
      <c r="M586" s="23" t="s">
        <v>4782</v>
      </c>
      <c r="N586" s="82"/>
      <c r="O586" s="1"/>
      <c r="P586" s="1" t="s">
        <v>4789</v>
      </c>
      <c r="Q586" s="1" t="s">
        <v>14</v>
      </c>
    </row>
    <row r="587" spans="1:18" s="6" customFormat="1" ht="195">
      <c r="A587" s="22">
        <v>2008</v>
      </c>
      <c r="B587" s="23" t="s">
        <v>4782</v>
      </c>
      <c r="C587" s="43" t="s">
        <v>220</v>
      </c>
      <c r="D587" s="25" t="s">
        <v>4790</v>
      </c>
      <c r="E587" s="26" t="s">
        <v>23</v>
      </c>
      <c r="F587" s="23" t="s">
        <v>4784</v>
      </c>
      <c r="G587" s="23" t="s">
        <v>469</v>
      </c>
      <c r="H587" s="23" t="s">
        <v>838</v>
      </c>
      <c r="I587" s="27" t="s">
        <v>23</v>
      </c>
      <c r="J587" s="43" t="s">
        <v>34</v>
      </c>
      <c r="K587" s="45" t="s">
        <v>23</v>
      </c>
      <c r="L587" s="27" t="s">
        <v>23</v>
      </c>
      <c r="M587" s="23" t="s">
        <v>4791</v>
      </c>
      <c r="N587" s="82"/>
      <c r="O587" s="1"/>
      <c r="P587" s="1" t="s">
        <v>4792</v>
      </c>
      <c r="Q587" s="1" t="s">
        <v>14</v>
      </c>
    </row>
    <row r="588" spans="1:18" s="6" customFormat="1" ht="135">
      <c r="A588" s="22">
        <v>2012</v>
      </c>
      <c r="B588" s="23" t="s">
        <v>2410</v>
      </c>
      <c r="C588" s="43" t="s">
        <v>220</v>
      </c>
      <c r="D588" s="25" t="s">
        <v>2411</v>
      </c>
      <c r="E588" s="26" t="s">
        <v>23</v>
      </c>
      <c r="F588" s="23" t="s">
        <v>2412</v>
      </c>
      <c r="G588" s="23" t="s">
        <v>469</v>
      </c>
      <c r="H588" s="23" t="s">
        <v>2413</v>
      </c>
      <c r="I588" s="27" t="s">
        <v>23</v>
      </c>
      <c r="J588" s="43" t="s">
        <v>34</v>
      </c>
      <c r="K588" s="45" t="s">
        <v>23</v>
      </c>
      <c r="L588" s="27" t="s">
        <v>23</v>
      </c>
      <c r="M588" s="23" t="s">
        <v>2414</v>
      </c>
      <c r="N588" s="82"/>
      <c r="O588" s="1"/>
      <c r="P588" s="1" t="s">
        <v>2415</v>
      </c>
      <c r="Q588" s="1" t="s">
        <v>1228</v>
      </c>
    </row>
    <row r="589" spans="1:18" s="6" customFormat="1" ht="270">
      <c r="A589" s="46">
        <v>2011</v>
      </c>
      <c r="B589" s="43" t="s">
        <v>1686</v>
      </c>
      <c r="C589" s="43" t="s">
        <v>220</v>
      </c>
      <c r="D589" s="47" t="s">
        <v>1687</v>
      </c>
      <c r="E589" s="55" t="s">
        <v>23</v>
      </c>
      <c r="F589" s="43" t="s">
        <v>1688</v>
      </c>
      <c r="G589" s="43" t="s">
        <v>469</v>
      </c>
      <c r="H589" s="43" t="s">
        <v>559</v>
      </c>
      <c r="I589" s="45" t="s">
        <v>23</v>
      </c>
      <c r="J589" s="43" t="s">
        <v>34</v>
      </c>
      <c r="K589" s="45" t="s">
        <v>23</v>
      </c>
      <c r="L589" s="45" t="s">
        <v>23</v>
      </c>
      <c r="M589" s="43" t="s">
        <v>1689</v>
      </c>
      <c r="N589" s="87"/>
      <c r="O589" s="43"/>
      <c r="P589" s="1" t="s">
        <v>1690</v>
      </c>
      <c r="Q589" s="1" t="s">
        <v>14</v>
      </c>
    </row>
    <row r="590" spans="1:18" s="6" customFormat="1" ht="165">
      <c r="A590" s="76">
        <v>2005</v>
      </c>
      <c r="B590" s="23" t="s">
        <v>3724</v>
      </c>
      <c r="C590" s="23" t="s">
        <v>260</v>
      </c>
      <c r="D590" s="25" t="s">
        <v>3725</v>
      </c>
      <c r="E590" s="26" t="s">
        <v>23</v>
      </c>
      <c r="F590" s="23" t="s">
        <v>3726</v>
      </c>
      <c r="G590" s="23" t="s">
        <v>469</v>
      </c>
      <c r="H590" s="23" t="s">
        <v>487</v>
      </c>
      <c r="I590" s="27" t="s">
        <v>23</v>
      </c>
      <c r="J590" s="23" t="s">
        <v>34</v>
      </c>
      <c r="K590" s="27" t="s">
        <v>23</v>
      </c>
      <c r="L590" s="71" t="s">
        <v>3727</v>
      </c>
      <c r="M590" s="23" t="s">
        <v>3728</v>
      </c>
      <c r="N590" s="82"/>
      <c r="O590" s="1"/>
      <c r="P590" s="1" t="s">
        <v>3729</v>
      </c>
      <c r="Q590" s="1" t="s">
        <v>14</v>
      </c>
    </row>
    <row r="591" spans="1:18" s="6" customFormat="1" ht="150">
      <c r="A591" s="76" t="s">
        <v>226</v>
      </c>
      <c r="B591" s="23" t="s">
        <v>4600</v>
      </c>
      <c r="C591" s="23" t="s">
        <v>220</v>
      </c>
      <c r="D591" s="25" t="s">
        <v>4601</v>
      </c>
      <c r="E591" s="26" t="s">
        <v>23</v>
      </c>
      <c r="F591" s="23" t="s">
        <v>4602</v>
      </c>
      <c r="G591" s="23" t="s">
        <v>469</v>
      </c>
      <c r="H591" s="23" t="s">
        <v>4603</v>
      </c>
      <c r="I591" s="27" t="s">
        <v>23</v>
      </c>
      <c r="J591" s="23" t="s">
        <v>34</v>
      </c>
      <c r="K591" s="27" t="s">
        <v>23</v>
      </c>
      <c r="L591" s="27" t="s">
        <v>23</v>
      </c>
      <c r="M591" s="23" t="s">
        <v>4604</v>
      </c>
      <c r="N591" s="82"/>
      <c r="O591" s="1"/>
      <c r="P591" s="1" t="s">
        <v>4605</v>
      </c>
      <c r="Q591" s="1" t="s">
        <v>14</v>
      </c>
    </row>
    <row r="592" spans="1:18" s="6" customFormat="1" ht="150">
      <c r="A592" s="76">
        <v>2013</v>
      </c>
      <c r="B592" s="23" t="s">
        <v>4596</v>
      </c>
      <c r="C592" s="23" t="s">
        <v>512</v>
      </c>
      <c r="D592" s="25" t="s">
        <v>4597</v>
      </c>
      <c r="E592" s="25"/>
      <c r="F592" s="23" t="s">
        <v>4598</v>
      </c>
      <c r="G592" s="23" t="s">
        <v>5</v>
      </c>
      <c r="H592" s="27" t="s">
        <v>23</v>
      </c>
      <c r="I592" s="27" t="s">
        <v>23</v>
      </c>
      <c r="J592" s="27" t="s">
        <v>23</v>
      </c>
      <c r="K592" s="27" t="s">
        <v>23</v>
      </c>
      <c r="L592" s="136" t="s">
        <v>23</v>
      </c>
      <c r="M592" s="23" t="s">
        <v>4599</v>
      </c>
      <c r="N592" s="85" t="s">
        <v>646</v>
      </c>
      <c r="O592" s="1"/>
      <c r="P592" s="31" t="s">
        <v>23</v>
      </c>
      <c r="Q592" s="1" t="s">
        <v>27</v>
      </c>
    </row>
    <row r="593" spans="1:17" s="6" customFormat="1" ht="210">
      <c r="A593" s="76" t="s">
        <v>226</v>
      </c>
      <c r="B593" s="23" t="s">
        <v>4635</v>
      </c>
      <c r="C593" s="23" t="s">
        <v>220</v>
      </c>
      <c r="D593" s="25" t="s">
        <v>4636</v>
      </c>
      <c r="E593" s="26" t="s">
        <v>23</v>
      </c>
      <c r="F593" s="23" t="s">
        <v>4637</v>
      </c>
      <c r="G593" s="23" t="s">
        <v>469</v>
      </c>
      <c r="H593" s="23" t="s">
        <v>936</v>
      </c>
      <c r="I593" s="23" t="s">
        <v>937</v>
      </c>
      <c r="J593" s="23" t="s">
        <v>34</v>
      </c>
      <c r="K593" s="27" t="s">
        <v>23</v>
      </c>
      <c r="L593" s="27" t="s">
        <v>23</v>
      </c>
      <c r="M593" s="23" t="s">
        <v>4638</v>
      </c>
      <c r="N593" s="82"/>
      <c r="O593" s="13" t="s">
        <v>12</v>
      </c>
      <c r="P593" s="1" t="s">
        <v>4639</v>
      </c>
      <c r="Q593" s="1" t="s">
        <v>14</v>
      </c>
    </row>
    <row r="594" spans="1:17" s="6" customFormat="1" ht="300">
      <c r="A594" s="1">
        <v>2006</v>
      </c>
      <c r="B594" s="30" t="s">
        <v>1171</v>
      </c>
      <c r="C594" s="1" t="s">
        <v>477</v>
      </c>
      <c r="D594" s="1" t="s">
        <v>1172</v>
      </c>
      <c r="E594" s="31" t="s">
        <v>23</v>
      </c>
      <c r="F594" s="1" t="s">
        <v>1173</v>
      </c>
      <c r="G594" s="1" t="s">
        <v>469</v>
      </c>
      <c r="H594" s="31" t="s">
        <v>23</v>
      </c>
      <c r="I594" s="31" t="s">
        <v>23</v>
      </c>
      <c r="J594" s="1" t="s">
        <v>34</v>
      </c>
      <c r="K594" s="31" t="s">
        <v>23</v>
      </c>
      <c r="L594" s="31" t="s">
        <v>23</v>
      </c>
      <c r="M594" s="1" t="s">
        <v>1174</v>
      </c>
      <c r="N594" s="1"/>
      <c r="O594" s="1"/>
      <c r="P594" s="1" t="s">
        <v>1175</v>
      </c>
      <c r="Q594" s="1" t="s">
        <v>14</v>
      </c>
    </row>
    <row r="595" spans="1:17" s="6" customFormat="1" ht="180">
      <c r="A595" s="76">
        <v>2012</v>
      </c>
      <c r="B595" s="23" t="s">
        <v>1475</v>
      </c>
      <c r="C595" s="23" t="s">
        <v>16</v>
      </c>
      <c r="D595" s="25" t="s">
        <v>1476</v>
      </c>
      <c r="E595" s="26" t="s">
        <v>23</v>
      </c>
      <c r="F595" s="23" t="s">
        <v>1477</v>
      </c>
      <c r="G595" s="23" t="s">
        <v>5</v>
      </c>
      <c r="H595" s="27" t="s">
        <v>23</v>
      </c>
      <c r="I595" s="27" t="s">
        <v>23</v>
      </c>
      <c r="J595" s="27" t="s">
        <v>23</v>
      </c>
      <c r="K595" s="27" t="s">
        <v>23</v>
      </c>
      <c r="L595" s="27" t="s">
        <v>23</v>
      </c>
      <c r="M595" s="23" t="s">
        <v>645</v>
      </c>
      <c r="N595" s="85" t="s">
        <v>646</v>
      </c>
      <c r="O595" s="1"/>
      <c r="P595" s="31" t="s">
        <v>23</v>
      </c>
      <c r="Q595" s="1" t="s">
        <v>27</v>
      </c>
    </row>
    <row r="596" spans="1:17" s="6" customFormat="1" ht="180">
      <c r="A596" s="1">
        <v>2008</v>
      </c>
      <c r="B596" s="30" t="s">
        <v>1007</v>
      </c>
      <c r="C596" s="1" t="s">
        <v>16</v>
      </c>
      <c r="D596" s="1" t="s">
        <v>1008</v>
      </c>
      <c r="E596" s="31" t="s">
        <v>23</v>
      </c>
      <c r="F596" s="1" t="s">
        <v>1009</v>
      </c>
      <c r="G596" s="1" t="s">
        <v>469</v>
      </c>
      <c r="H596" s="31" t="s">
        <v>23</v>
      </c>
      <c r="I596" s="31" t="s">
        <v>23</v>
      </c>
      <c r="J596" s="1" t="s">
        <v>34</v>
      </c>
      <c r="K596" s="1" t="s">
        <v>599</v>
      </c>
      <c r="L596" s="31" t="s">
        <v>23</v>
      </c>
      <c r="M596" s="1" t="s">
        <v>1010</v>
      </c>
      <c r="N596" s="1"/>
      <c r="O596" s="1"/>
      <c r="P596" s="1" t="s">
        <v>1011</v>
      </c>
      <c r="Q596" s="1" t="s">
        <v>27</v>
      </c>
    </row>
    <row r="597" spans="1:17" s="6" customFormat="1" ht="225">
      <c r="A597" s="76">
        <v>2014</v>
      </c>
      <c r="B597" s="23" t="s">
        <v>1641</v>
      </c>
      <c r="C597" s="23" t="s">
        <v>1</v>
      </c>
      <c r="D597" s="25" t="s">
        <v>1642</v>
      </c>
      <c r="E597" s="26" t="s">
        <v>23</v>
      </c>
      <c r="F597" s="23" t="s">
        <v>1643</v>
      </c>
      <c r="G597" s="23" t="s">
        <v>5</v>
      </c>
      <c r="H597" s="23" t="s">
        <v>20</v>
      </c>
      <c r="I597" s="23" t="s">
        <v>643</v>
      </c>
      <c r="J597" s="27" t="s">
        <v>23</v>
      </c>
      <c r="K597" s="27" t="s">
        <v>23</v>
      </c>
      <c r="L597" s="27" t="s">
        <v>23</v>
      </c>
      <c r="M597" s="23" t="s">
        <v>645</v>
      </c>
      <c r="N597" s="85" t="s">
        <v>646</v>
      </c>
      <c r="O597" s="13" t="s">
        <v>12</v>
      </c>
      <c r="P597" s="1" t="s">
        <v>1644</v>
      </c>
      <c r="Q597" s="1" t="s">
        <v>14</v>
      </c>
    </row>
    <row r="598" spans="1:17" s="6" customFormat="1" ht="105">
      <c r="A598" s="76">
        <v>2010</v>
      </c>
      <c r="B598" s="23" t="s">
        <v>2163</v>
      </c>
      <c r="C598" s="23" t="s">
        <v>351</v>
      </c>
      <c r="D598" s="25" t="s">
        <v>2164</v>
      </c>
      <c r="E598" s="25" t="s">
        <v>2165</v>
      </c>
      <c r="F598" s="23" t="s">
        <v>2166</v>
      </c>
      <c r="G598" s="23" t="s">
        <v>5</v>
      </c>
      <c r="H598" s="27" t="s">
        <v>23</v>
      </c>
      <c r="I598" s="27" t="s">
        <v>23</v>
      </c>
      <c r="J598" s="23" t="s">
        <v>8</v>
      </c>
      <c r="K598" s="23" t="s">
        <v>69</v>
      </c>
      <c r="L598" s="35" t="s">
        <v>2167</v>
      </c>
      <c r="M598" s="23" t="s">
        <v>2168</v>
      </c>
      <c r="N598" s="82"/>
      <c r="O598" s="1"/>
      <c r="P598" s="1" t="s">
        <v>2169</v>
      </c>
      <c r="Q598" s="101" t="s">
        <v>14</v>
      </c>
    </row>
    <row r="599" spans="1:17" s="6" customFormat="1" ht="150">
      <c r="A599" s="1">
        <v>2010</v>
      </c>
      <c r="B599" s="30" t="s">
        <v>3952</v>
      </c>
      <c r="C599" s="1" t="s">
        <v>1</v>
      </c>
      <c r="D599" s="1" t="s">
        <v>3953</v>
      </c>
      <c r="E599" s="1" t="s">
        <v>3954</v>
      </c>
      <c r="F599" s="1" t="s">
        <v>3955</v>
      </c>
      <c r="G599" s="1" t="s">
        <v>469</v>
      </c>
      <c r="H599" s="1" t="s">
        <v>1876</v>
      </c>
      <c r="I599" s="31" t="s">
        <v>3546</v>
      </c>
      <c r="J599" s="1" t="s">
        <v>8</v>
      </c>
      <c r="K599" s="1" t="s">
        <v>694</v>
      </c>
      <c r="L599" s="74" t="s">
        <v>786</v>
      </c>
      <c r="M599" s="1" t="s">
        <v>3956</v>
      </c>
      <c r="N599" s="1"/>
      <c r="O599" s="13" t="s">
        <v>12</v>
      </c>
      <c r="P599" s="1" t="s">
        <v>3957</v>
      </c>
      <c r="Q599" s="1" t="s">
        <v>14</v>
      </c>
    </row>
    <row r="600" spans="1:17" s="6" customFormat="1" ht="135">
      <c r="A600" s="76">
        <v>2009</v>
      </c>
      <c r="B600" s="23" t="s">
        <v>3132</v>
      </c>
      <c r="C600" s="23" t="s">
        <v>16</v>
      </c>
      <c r="D600" s="25" t="s">
        <v>3133</v>
      </c>
      <c r="E600" s="26" t="s">
        <v>23</v>
      </c>
      <c r="F600" s="23" t="s">
        <v>1283</v>
      </c>
      <c r="G600" s="23" t="s">
        <v>5</v>
      </c>
      <c r="H600" s="23" t="s">
        <v>777</v>
      </c>
      <c r="I600" s="23" t="s">
        <v>778</v>
      </c>
      <c r="J600" s="23" t="s">
        <v>8</v>
      </c>
      <c r="K600" s="23" t="s">
        <v>282</v>
      </c>
      <c r="L600" s="23" t="s">
        <v>3134</v>
      </c>
      <c r="M600" s="23" t="s">
        <v>3135</v>
      </c>
      <c r="N600" s="82"/>
      <c r="O600" s="13" t="s">
        <v>12</v>
      </c>
      <c r="P600" s="1" t="s">
        <v>3136</v>
      </c>
      <c r="Q600" s="1" t="s">
        <v>27</v>
      </c>
    </row>
    <row r="601" spans="1:17" s="6" customFormat="1" ht="165">
      <c r="A601" s="76">
        <v>2005</v>
      </c>
      <c r="B601" s="23" t="s">
        <v>2749</v>
      </c>
      <c r="C601" s="23" t="s">
        <v>351</v>
      </c>
      <c r="D601" s="25" t="s">
        <v>2750</v>
      </c>
      <c r="E601" s="26" t="s">
        <v>23</v>
      </c>
      <c r="F601" s="23" t="s">
        <v>2751</v>
      </c>
      <c r="G601" s="23" t="s">
        <v>469</v>
      </c>
      <c r="H601" s="23" t="s">
        <v>559</v>
      </c>
      <c r="I601" s="23" t="s">
        <v>2752</v>
      </c>
      <c r="J601" s="23" t="s">
        <v>22</v>
      </c>
      <c r="K601" s="27" t="s">
        <v>23</v>
      </c>
      <c r="L601" s="35" t="s">
        <v>2753</v>
      </c>
      <c r="M601" s="23" t="s">
        <v>2754</v>
      </c>
      <c r="N601" s="82"/>
      <c r="O601" s="13" t="s">
        <v>12</v>
      </c>
      <c r="P601" s="1" t="s">
        <v>2755</v>
      </c>
      <c r="Q601" s="1" t="s">
        <v>14</v>
      </c>
    </row>
    <row r="602" spans="1:17" s="6" customFormat="1" ht="150">
      <c r="A602" s="76">
        <v>2006</v>
      </c>
      <c r="B602" s="23" t="s">
        <v>4018</v>
      </c>
      <c r="C602" s="23" t="s">
        <v>16</v>
      </c>
      <c r="D602" s="25" t="s">
        <v>4019</v>
      </c>
      <c r="E602" s="25" t="s">
        <v>4020</v>
      </c>
      <c r="F602" s="23" t="s">
        <v>4021</v>
      </c>
      <c r="G602" s="23" t="s">
        <v>5</v>
      </c>
      <c r="H602" s="27" t="s">
        <v>23</v>
      </c>
      <c r="I602" s="27" t="s">
        <v>23</v>
      </c>
      <c r="J602" s="23" t="s">
        <v>8</v>
      </c>
      <c r="K602" s="23" t="s">
        <v>4022</v>
      </c>
      <c r="L602" s="27" t="s">
        <v>23</v>
      </c>
      <c r="M602" s="23" t="s">
        <v>4023</v>
      </c>
      <c r="N602" s="82"/>
      <c r="O602" s="1"/>
      <c r="P602" s="1" t="s">
        <v>4024</v>
      </c>
      <c r="Q602" s="1" t="s">
        <v>14</v>
      </c>
    </row>
    <row r="603" spans="1:17" s="6" customFormat="1" ht="120">
      <c r="A603" s="76">
        <v>2010</v>
      </c>
      <c r="B603" s="23" t="s">
        <v>3256</v>
      </c>
      <c r="C603" s="23" t="s">
        <v>16</v>
      </c>
      <c r="D603" s="25" t="s">
        <v>3257</v>
      </c>
      <c r="E603" s="26" t="s">
        <v>23</v>
      </c>
      <c r="F603" s="23" t="s">
        <v>3258</v>
      </c>
      <c r="G603" s="23" t="s">
        <v>5</v>
      </c>
      <c r="H603" s="23" t="s">
        <v>87</v>
      </c>
      <c r="I603" s="23" t="s">
        <v>3259</v>
      </c>
      <c r="J603" s="23" t="s">
        <v>8</v>
      </c>
      <c r="K603" s="23" t="s">
        <v>9</v>
      </c>
      <c r="L603" s="35" t="s">
        <v>2513</v>
      </c>
      <c r="M603" s="23" t="s">
        <v>3260</v>
      </c>
      <c r="N603" s="82"/>
      <c r="O603" s="13" t="s">
        <v>12</v>
      </c>
      <c r="P603" s="1" t="s">
        <v>3261</v>
      </c>
      <c r="Q603" s="101" t="s">
        <v>14</v>
      </c>
    </row>
    <row r="604" spans="1:17" s="6" customFormat="1" ht="210">
      <c r="A604" s="3">
        <v>2007</v>
      </c>
      <c r="B604" s="30" t="s">
        <v>4727</v>
      </c>
      <c r="C604" s="50" t="s">
        <v>1</v>
      </c>
      <c r="D604" s="1" t="s">
        <v>4728</v>
      </c>
      <c r="E604" s="1" t="s">
        <v>4729</v>
      </c>
      <c r="F604" s="1" t="s">
        <v>4730</v>
      </c>
      <c r="G604" s="1" t="s">
        <v>469</v>
      </c>
      <c r="H604" s="1" t="s">
        <v>612</v>
      </c>
      <c r="I604" s="1" t="s">
        <v>4731</v>
      </c>
      <c r="J604" s="50" t="s">
        <v>8</v>
      </c>
      <c r="K604" s="50" t="s">
        <v>694</v>
      </c>
      <c r="L604" s="74" t="s">
        <v>4732</v>
      </c>
      <c r="M604" s="1" t="s">
        <v>4733</v>
      </c>
      <c r="N604" s="1"/>
      <c r="O604" s="13" t="s">
        <v>12</v>
      </c>
      <c r="P604" s="1" t="s">
        <v>4734</v>
      </c>
      <c r="Q604" s="1" t="s">
        <v>14</v>
      </c>
    </row>
    <row r="605" spans="1:17" s="6" customFormat="1" ht="75">
      <c r="A605" s="22">
        <v>2010</v>
      </c>
      <c r="B605" s="23" t="s">
        <v>1582</v>
      </c>
      <c r="C605" s="54" t="s">
        <v>351</v>
      </c>
      <c r="D605" s="25" t="s">
        <v>1583</v>
      </c>
      <c r="E605" s="25" t="s">
        <v>1584</v>
      </c>
      <c r="F605" s="23" t="s">
        <v>1585</v>
      </c>
      <c r="G605" s="23" t="s">
        <v>469</v>
      </c>
      <c r="H605" s="27" t="s">
        <v>23</v>
      </c>
      <c r="I605" s="27" t="s">
        <v>23</v>
      </c>
      <c r="J605" s="43" t="s">
        <v>34</v>
      </c>
      <c r="K605" s="45" t="s">
        <v>23</v>
      </c>
      <c r="L605" s="27" t="s">
        <v>23</v>
      </c>
      <c r="M605" s="23" t="s">
        <v>1586</v>
      </c>
      <c r="N605" s="82"/>
      <c r="O605" s="1"/>
      <c r="P605" s="1" t="s">
        <v>1587</v>
      </c>
      <c r="Q605" s="1" t="s">
        <v>14</v>
      </c>
    </row>
    <row r="606" spans="1:17" s="6" customFormat="1" ht="195">
      <c r="A606" s="3">
        <v>1996</v>
      </c>
      <c r="B606" s="23" t="s">
        <v>1143</v>
      </c>
      <c r="C606" s="50" t="s">
        <v>477</v>
      </c>
      <c r="D606" s="1" t="s">
        <v>1144</v>
      </c>
      <c r="E606" s="1" t="s">
        <v>1145</v>
      </c>
      <c r="F606" s="1" t="s">
        <v>1146</v>
      </c>
      <c r="G606" s="1" t="s">
        <v>469</v>
      </c>
      <c r="H606" s="31" t="s">
        <v>23</v>
      </c>
      <c r="I606" s="31" t="s">
        <v>653</v>
      </c>
      <c r="J606" s="50" t="s">
        <v>8</v>
      </c>
      <c r="K606" s="50" t="s">
        <v>551</v>
      </c>
      <c r="L606" s="31" t="s">
        <v>23</v>
      </c>
      <c r="M606" s="1" t="s">
        <v>1147</v>
      </c>
      <c r="N606" s="1"/>
      <c r="O606" s="1"/>
      <c r="P606" s="1" t="s">
        <v>1148</v>
      </c>
      <c r="Q606" s="1" t="s">
        <v>14</v>
      </c>
    </row>
    <row r="607" spans="1:17" s="6" customFormat="1" ht="165">
      <c r="A607" s="22">
        <v>2003</v>
      </c>
      <c r="B607" s="23" t="s">
        <v>4631</v>
      </c>
      <c r="C607" s="54" t="s">
        <v>1</v>
      </c>
      <c r="D607" s="25" t="s">
        <v>4632</v>
      </c>
      <c r="E607" s="26" t="s">
        <v>23</v>
      </c>
      <c r="F607" s="23" t="s">
        <v>4633</v>
      </c>
      <c r="G607" s="23" t="s">
        <v>5</v>
      </c>
      <c r="H607" s="23" t="s">
        <v>20</v>
      </c>
      <c r="I607" s="23" t="s">
        <v>643</v>
      </c>
      <c r="J607" s="43" t="s">
        <v>22</v>
      </c>
      <c r="K607" s="45" t="s">
        <v>23</v>
      </c>
      <c r="L607" s="27" t="s">
        <v>23</v>
      </c>
      <c r="M607" s="23" t="s">
        <v>4634</v>
      </c>
      <c r="N607" s="82"/>
      <c r="O607" s="13" t="s">
        <v>12</v>
      </c>
      <c r="P607" s="31" t="s">
        <v>23</v>
      </c>
      <c r="Q607" s="1" t="s">
        <v>27</v>
      </c>
    </row>
    <row r="608" spans="1:17" s="6" customFormat="1" ht="165">
      <c r="A608" s="22">
        <v>2008</v>
      </c>
      <c r="B608" s="23" t="s">
        <v>5239</v>
      </c>
      <c r="C608" s="43" t="s">
        <v>16</v>
      </c>
      <c r="D608" s="25" t="s">
        <v>5240</v>
      </c>
      <c r="E608" s="122" t="s">
        <v>5241</v>
      </c>
      <c r="F608" s="23" t="s">
        <v>5242</v>
      </c>
      <c r="G608" s="23" t="s">
        <v>5</v>
      </c>
      <c r="H608" s="27" t="s">
        <v>23</v>
      </c>
      <c r="I608" s="23" t="s">
        <v>3993</v>
      </c>
      <c r="J608" s="43" t="s">
        <v>22</v>
      </c>
      <c r="K608" s="45" t="s">
        <v>653</v>
      </c>
      <c r="L608" s="35" t="s">
        <v>5243</v>
      </c>
      <c r="M608" s="23" t="s">
        <v>5244</v>
      </c>
      <c r="N608" s="82"/>
      <c r="O608" s="23"/>
      <c r="P608" s="1" t="s">
        <v>5245</v>
      </c>
      <c r="Q608" s="1" t="s">
        <v>14</v>
      </c>
    </row>
    <row r="609" spans="1:18" s="6" customFormat="1" ht="135">
      <c r="A609" s="22">
        <v>2009</v>
      </c>
      <c r="B609" s="23" t="s">
        <v>1503</v>
      </c>
      <c r="C609" s="43" t="s">
        <v>5545</v>
      </c>
      <c r="D609" s="25" t="s">
        <v>1504</v>
      </c>
      <c r="E609" s="25" t="s">
        <v>1505</v>
      </c>
      <c r="F609" s="23" t="s">
        <v>1506</v>
      </c>
      <c r="G609" s="23" t="s">
        <v>153</v>
      </c>
      <c r="H609" s="23" t="s">
        <v>1507</v>
      </c>
      <c r="I609" s="23" t="s">
        <v>1508</v>
      </c>
      <c r="J609" s="43" t="s">
        <v>22</v>
      </c>
      <c r="K609" s="45" t="s">
        <v>23</v>
      </c>
      <c r="L609" s="35" t="s">
        <v>1509</v>
      </c>
      <c r="M609" s="23" t="s">
        <v>1510</v>
      </c>
      <c r="N609" s="82"/>
      <c r="O609" s="13" t="s">
        <v>12</v>
      </c>
      <c r="P609" s="1" t="s">
        <v>1511</v>
      </c>
      <c r="Q609" s="1" t="s">
        <v>14</v>
      </c>
    </row>
    <row r="610" spans="1:18" s="6" customFormat="1" ht="135">
      <c r="A610" s="22">
        <v>2009</v>
      </c>
      <c r="B610" s="23" t="s">
        <v>2137</v>
      </c>
      <c r="C610" s="43" t="s">
        <v>29</v>
      </c>
      <c r="D610" s="25" t="s">
        <v>2138</v>
      </c>
      <c r="E610" s="25" t="s">
        <v>2139</v>
      </c>
      <c r="F610" s="23" t="s">
        <v>2140</v>
      </c>
      <c r="G610" s="23" t="s">
        <v>5</v>
      </c>
      <c r="H610" s="27" t="s">
        <v>23</v>
      </c>
      <c r="I610" s="27" t="s">
        <v>23</v>
      </c>
      <c r="J610" s="54" t="s">
        <v>22</v>
      </c>
      <c r="K610" s="45" t="s">
        <v>23</v>
      </c>
      <c r="L610" s="71" t="s">
        <v>1509</v>
      </c>
      <c r="M610" s="23" t="s">
        <v>2141</v>
      </c>
      <c r="N610" s="82"/>
      <c r="O610" s="23"/>
      <c r="P610" s="1" t="s">
        <v>2142</v>
      </c>
      <c r="Q610" s="1" t="s">
        <v>14</v>
      </c>
    </row>
    <row r="611" spans="1:18" s="6" customFormat="1" ht="60">
      <c r="A611" s="3">
        <v>2000</v>
      </c>
      <c r="B611" s="23" t="s">
        <v>2730</v>
      </c>
      <c r="C611" s="50" t="s">
        <v>63</v>
      </c>
      <c r="D611" s="1" t="s">
        <v>2731</v>
      </c>
      <c r="E611" s="1" t="s">
        <v>2732</v>
      </c>
      <c r="F611" s="1" t="s">
        <v>2733</v>
      </c>
      <c r="G611" s="1" t="s">
        <v>469</v>
      </c>
      <c r="H611" s="1" t="s">
        <v>612</v>
      </c>
      <c r="I611" s="1" t="s">
        <v>2722</v>
      </c>
      <c r="J611" s="50" t="s">
        <v>8</v>
      </c>
      <c r="K611" s="51" t="s">
        <v>599</v>
      </c>
      <c r="L611" s="1" t="s">
        <v>2734</v>
      </c>
      <c r="M611" s="1" t="s">
        <v>2735</v>
      </c>
      <c r="N611" s="1"/>
      <c r="O611" s="1"/>
      <c r="P611" s="1" t="s">
        <v>2736</v>
      </c>
      <c r="Q611" s="1" t="s">
        <v>14</v>
      </c>
    </row>
    <row r="612" spans="1:18" s="6" customFormat="1" ht="240">
      <c r="A612" s="22">
        <v>2003</v>
      </c>
      <c r="B612" s="23" t="s">
        <v>1911</v>
      </c>
      <c r="C612" s="43" t="s">
        <v>260</v>
      </c>
      <c r="D612" s="25" t="s">
        <v>1912</v>
      </c>
      <c r="E612" s="26" t="s">
        <v>23</v>
      </c>
      <c r="F612" s="23" t="s">
        <v>1913</v>
      </c>
      <c r="G612" s="23" t="s">
        <v>469</v>
      </c>
      <c r="H612" s="27" t="s">
        <v>23</v>
      </c>
      <c r="I612" s="27" t="s">
        <v>23</v>
      </c>
      <c r="J612" s="43" t="s">
        <v>22</v>
      </c>
      <c r="K612" s="45" t="s">
        <v>23</v>
      </c>
      <c r="L612" s="27" t="s">
        <v>23</v>
      </c>
      <c r="M612" s="23" t="s">
        <v>1914</v>
      </c>
      <c r="N612" s="82"/>
      <c r="O612" s="23"/>
      <c r="P612" s="1" t="s">
        <v>1915</v>
      </c>
      <c r="Q612" s="1" t="s">
        <v>14</v>
      </c>
    </row>
    <row r="613" spans="1:18" s="6" customFormat="1" ht="270">
      <c r="A613" s="3">
        <v>2000</v>
      </c>
      <c r="B613" s="30" t="s">
        <v>2245</v>
      </c>
      <c r="C613" s="50" t="s">
        <v>1</v>
      </c>
      <c r="D613" s="1" t="s">
        <v>2246</v>
      </c>
      <c r="E613" s="31" t="s">
        <v>23</v>
      </c>
      <c r="F613" s="1" t="s">
        <v>2247</v>
      </c>
      <c r="G613" s="1" t="s">
        <v>469</v>
      </c>
      <c r="H613" s="31" t="s">
        <v>23</v>
      </c>
      <c r="I613" s="31" t="s">
        <v>23</v>
      </c>
      <c r="J613" s="50" t="s">
        <v>34</v>
      </c>
      <c r="K613" s="51" t="s">
        <v>23</v>
      </c>
      <c r="L613" s="31" t="s">
        <v>23</v>
      </c>
      <c r="M613" s="1" t="s">
        <v>2248</v>
      </c>
      <c r="N613" s="1"/>
      <c r="O613" s="1"/>
      <c r="P613" s="1" t="s">
        <v>2249</v>
      </c>
      <c r="Q613" s="1" t="s">
        <v>14</v>
      </c>
    </row>
    <row r="614" spans="1:18" s="6" customFormat="1" ht="150">
      <c r="A614" s="3">
        <v>1988</v>
      </c>
      <c r="B614" s="30" t="s">
        <v>751</v>
      </c>
      <c r="C614" s="50" t="s">
        <v>16</v>
      </c>
      <c r="D614" s="1" t="s">
        <v>752</v>
      </c>
      <c r="E614" s="31" t="s">
        <v>23</v>
      </c>
      <c r="F614" s="1" t="s">
        <v>753</v>
      </c>
      <c r="G614" s="1" t="s">
        <v>469</v>
      </c>
      <c r="H614" s="1" t="s">
        <v>754</v>
      </c>
      <c r="I614" s="31" t="s">
        <v>23</v>
      </c>
      <c r="J614" s="50" t="s">
        <v>8</v>
      </c>
      <c r="K614" s="50" t="s">
        <v>694</v>
      </c>
      <c r="L614" s="74" t="s">
        <v>755</v>
      </c>
      <c r="M614" s="1" t="s">
        <v>756</v>
      </c>
      <c r="N614" s="1"/>
      <c r="O614" s="1"/>
      <c r="P614" s="1" t="s">
        <v>757</v>
      </c>
      <c r="Q614" s="1" t="s">
        <v>14</v>
      </c>
    </row>
    <row r="615" spans="1:18" s="6" customFormat="1" ht="105">
      <c r="A615" s="4">
        <v>1993</v>
      </c>
      <c r="B615" s="2" t="s">
        <v>327</v>
      </c>
      <c r="C615" s="62" t="s">
        <v>16</v>
      </c>
      <c r="D615" s="2" t="s">
        <v>328</v>
      </c>
      <c r="E615" s="2" t="s">
        <v>23</v>
      </c>
      <c r="F615" s="2" t="s">
        <v>329</v>
      </c>
      <c r="G615" s="2" t="s">
        <v>5</v>
      </c>
      <c r="H615" s="2" t="s">
        <v>20</v>
      </c>
      <c r="I615" s="2" t="s">
        <v>330</v>
      </c>
      <c r="J615" s="62" t="s">
        <v>8</v>
      </c>
      <c r="K615" s="62" t="s">
        <v>9</v>
      </c>
      <c r="L615" s="91" t="s">
        <v>331</v>
      </c>
      <c r="M615" s="2" t="s">
        <v>332</v>
      </c>
      <c r="N615" s="2"/>
      <c r="O615" s="2"/>
      <c r="P615" s="2" t="s">
        <v>333</v>
      </c>
      <c r="Q615" s="100" t="s">
        <v>14</v>
      </c>
      <c r="R615" s="5"/>
    </row>
    <row r="616" spans="1:18" s="6" customFormat="1" ht="75">
      <c r="A616" s="22">
        <v>2006</v>
      </c>
      <c r="B616" s="23" t="s">
        <v>3689</v>
      </c>
      <c r="C616" s="43" t="s">
        <v>16</v>
      </c>
      <c r="D616" s="25" t="s">
        <v>3690</v>
      </c>
      <c r="E616" s="26" t="s">
        <v>23</v>
      </c>
      <c r="F616" s="23" t="s">
        <v>3691</v>
      </c>
      <c r="G616" s="23" t="s">
        <v>469</v>
      </c>
      <c r="H616" s="23" t="s">
        <v>1048</v>
      </c>
      <c r="I616" s="27" t="s">
        <v>23</v>
      </c>
      <c r="J616" s="92" t="s">
        <v>22</v>
      </c>
      <c r="K616" s="129" t="s">
        <v>23</v>
      </c>
      <c r="L616" s="27" t="s">
        <v>23</v>
      </c>
      <c r="M616" s="23" t="s">
        <v>3692</v>
      </c>
      <c r="N616" s="82"/>
      <c r="O616" s="23"/>
      <c r="P616" s="1" t="s">
        <v>3693</v>
      </c>
      <c r="Q616" s="1" t="s">
        <v>14</v>
      </c>
    </row>
    <row r="617" spans="1:18" s="6" customFormat="1" ht="150">
      <c r="A617" s="22">
        <v>2007</v>
      </c>
      <c r="B617" s="23" t="s">
        <v>5558</v>
      </c>
      <c r="C617" s="43" t="s">
        <v>63</v>
      </c>
      <c r="D617" s="25" t="s">
        <v>5557</v>
      </c>
      <c r="E617" s="26" t="s">
        <v>23</v>
      </c>
      <c r="F617" s="23" t="s">
        <v>5559</v>
      </c>
      <c r="G617" s="23" t="s">
        <v>5</v>
      </c>
      <c r="H617" s="23" t="s">
        <v>4541</v>
      </c>
      <c r="I617" s="23" t="s">
        <v>1707</v>
      </c>
      <c r="J617" s="43" t="s">
        <v>22</v>
      </c>
      <c r="K617" s="43" t="s">
        <v>720</v>
      </c>
      <c r="L617" s="23" t="s">
        <v>1708</v>
      </c>
      <c r="M617" s="23" t="s">
        <v>1058</v>
      </c>
      <c r="N617" s="60"/>
      <c r="O617" s="60"/>
      <c r="P617" s="1" t="s">
        <v>5560</v>
      </c>
      <c r="Q617" s="23" t="s">
        <v>1228</v>
      </c>
      <c r="R617"/>
    </row>
    <row r="618" spans="1:18" s="6" customFormat="1" ht="150">
      <c r="A618" s="22">
        <v>2006</v>
      </c>
      <c r="B618" s="23" t="s">
        <v>3370</v>
      </c>
      <c r="C618" s="54" t="s">
        <v>29</v>
      </c>
      <c r="D618" s="25" t="s">
        <v>3371</v>
      </c>
      <c r="E618" s="25" t="s">
        <v>3372</v>
      </c>
      <c r="F618" s="23" t="s">
        <v>3373</v>
      </c>
      <c r="G618" s="23" t="s">
        <v>5</v>
      </c>
      <c r="H618" s="27" t="s">
        <v>23</v>
      </c>
      <c r="I618" s="23" t="s">
        <v>3374</v>
      </c>
      <c r="J618" s="54" t="s">
        <v>22</v>
      </c>
      <c r="K618" s="45" t="s">
        <v>23</v>
      </c>
      <c r="L618" s="35" t="s">
        <v>3375</v>
      </c>
      <c r="M618" s="23" t="s">
        <v>3376</v>
      </c>
      <c r="N618" s="82"/>
      <c r="O618" s="23"/>
      <c r="P618" s="1" t="s">
        <v>3377</v>
      </c>
      <c r="Q618" s="1" t="s">
        <v>14</v>
      </c>
    </row>
    <row r="619" spans="1:18" s="6" customFormat="1" ht="240">
      <c r="A619" s="22">
        <v>2002</v>
      </c>
      <c r="B619" s="23" t="s">
        <v>1906</v>
      </c>
      <c r="C619" s="43" t="s">
        <v>260</v>
      </c>
      <c r="D619" s="25" t="s">
        <v>1907</v>
      </c>
      <c r="E619" s="26" t="s">
        <v>23</v>
      </c>
      <c r="F619" s="23" t="s">
        <v>1908</v>
      </c>
      <c r="G619" s="23" t="s">
        <v>469</v>
      </c>
      <c r="H619" s="27" t="s">
        <v>23</v>
      </c>
      <c r="I619" s="27" t="s">
        <v>23</v>
      </c>
      <c r="J619" s="43" t="s">
        <v>34</v>
      </c>
      <c r="K619" s="45" t="s">
        <v>23</v>
      </c>
      <c r="L619" s="27" t="s">
        <v>23</v>
      </c>
      <c r="M619" s="23" t="s">
        <v>1909</v>
      </c>
      <c r="N619" s="82"/>
      <c r="O619" s="23"/>
      <c r="P619" s="1" t="s">
        <v>1910</v>
      </c>
      <c r="Q619" s="1" t="s">
        <v>14</v>
      </c>
    </row>
    <row r="620" spans="1:18" s="6" customFormat="1" ht="105">
      <c r="A620" s="22">
        <v>2007</v>
      </c>
      <c r="B620" s="23" t="s">
        <v>1808</v>
      </c>
      <c r="C620" s="43" t="s">
        <v>63</v>
      </c>
      <c r="D620" s="25" t="s">
        <v>1809</v>
      </c>
      <c r="E620" s="25" t="s">
        <v>1810</v>
      </c>
      <c r="F620" s="23" t="s">
        <v>1811</v>
      </c>
      <c r="G620" s="23" t="s">
        <v>5</v>
      </c>
      <c r="H620" s="23" t="s">
        <v>1812</v>
      </c>
      <c r="I620" s="23" t="s">
        <v>1813</v>
      </c>
      <c r="J620" s="43" t="s">
        <v>8</v>
      </c>
      <c r="K620" s="43" t="s">
        <v>69</v>
      </c>
      <c r="L620" s="30" t="s">
        <v>1814</v>
      </c>
      <c r="M620" s="23" t="s">
        <v>1815</v>
      </c>
      <c r="N620" s="82"/>
      <c r="O620" s="1"/>
      <c r="P620" s="1" t="s">
        <v>1816</v>
      </c>
      <c r="Q620" s="101" t="s">
        <v>14</v>
      </c>
    </row>
    <row r="621" spans="1:18" s="6" customFormat="1" ht="165">
      <c r="A621" s="3">
        <v>2007</v>
      </c>
      <c r="B621" s="30" t="s">
        <v>4056</v>
      </c>
      <c r="C621" s="50" t="s">
        <v>477</v>
      </c>
      <c r="D621" s="1" t="s">
        <v>4057</v>
      </c>
      <c r="E621" s="1" t="s">
        <v>4058</v>
      </c>
      <c r="F621" s="1" t="s">
        <v>4059</v>
      </c>
      <c r="G621" s="1" t="s">
        <v>469</v>
      </c>
      <c r="H621" s="1" t="s">
        <v>612</v>
      </c>
      <c r="I621" s="1" t="s">
        <v>613</v>
      </c>
      <c r="J621" s="50" t="s">
        <v>22</v>
      </c>
      <c r="K621" s="51" t="s">
        <v>23</v>
      </c>
      <c r="L621" s="74" t="s">
        <v>4060</v>
      </c>
      <c r="M621" s="1" t="s">
        <v>4061</v>
      </c>
      <c r="N621" s="1"/>
      <c r="O621" s="1"/>
      <c r="P621" s="1" t="s">
        <v>4062</v>
      </c>
      <c r="Q621" s="1" t="s">
        <v>14</v>
      </c>
    </row>
    <row r="622" spans="1:18" s="6" customFormat="1" ht="150">
      <c r="A622" s="4">
        <v>2013</v>
      </c>
      <c r="B622" s="2" t="s">
        <v>92</v>
      </c>
      <c r="C622" s="62" t="s">
        <v>16</v>
      </c>
      <c r="D622" s="2" t="s">
        <v>93</v>
      </c>
      <c r="E622" s="2" t="s">
        <v>94</v>
      </c>
      <c r="F622" s="2" t="s">
        <v>95</v>
      </c>
      <c r="G622" s="2" t="s">
        <v>5</v>
      </c>
      <c r="H622" s="2" t="s">
        <v>23</v>
      </c>
      <c r="I622" s="2" t="s">
        <v>96</v>
      </c>
      <c r="J622" s="62" t="s">
        <v>8</v>
      </c>
      <c r="K622" s="62" t="s">
        <v>79</v>
      </c>
      <c r="L622" s="91" t="s">
        <v>23</v>
      </c>
      <c r="M622" s="2" t="s">
        <v>97</v>
      </c>
      <c r="N622" s="2"/>
      <c r="O622" s="2"/>
      <c r="P622" s="2" t="s">
        <v>98</v>
      </c>
      <c r="Q622" s="100" t="s">
        <v>27</v>
      </c>
      <c r="R622" s="5"/>
    </row>
    <row r="623" spans="1:18" s="6" customFormat="1" ht="150">
      <c r="A623" s="22">
        <v>2008</v>
      </c>
      <c r="B623" s="23" t="s">
        <v>3844</v>
      </c>
      <c r="C623" s="43" t="s">
        <v>1</v>
      </c>
      <c r="D623" s="25" t="s">
        <v>3845</v>
      </c>
      <c r="E623" s="26" t="s">
        <v>23</v>
      </c>
      <c r="F623" s="23" t="s">
        <v>3846</v>
      </c>
      <c r="G623" s="23" t="s">
        <v>469</v>
      </c>
      <c r="H623" s="23" t="s">
        <v>612</v>
      </c>
      <c r="I623" s="27" t="s">
        <v>23</v>
      </c>
      <c r="J623" s="43" t="s">
        <v>34</v>
      </c>
      <c r="K623" s="45" t="s">
        <v>23</v>
      </c>
      <c r="L623" s="27" t="s">
        <v>23</v>
      </c>
      <c r="M623" s="23" t="s">
        <v>3847</v>
      </c>
      <c r="N623" s="82"/>
      <c r="O623" s="1"/>
      <c r="P623" s="1" t="s">
        <v>3848</v>
      </c>
      <c r="Q623" s="1" t="s">
        <v>14</v>
      </c>
    </row>
    <row r="624" spans="1:18" s="6" customFormat="1" ht="75">
      <c r="A624" s="22">
        <v>1986</v>
      </c>
      <c r="B624" s="23" t="s">
        <v>2157</v>
      </c>
      <c r="C624" s="43" t="s">
        <v>63</v>
      </c>
      <c r="D624" s="25" t="s">
        <v>2158</v>
      </c>
      <c r="E624" s="26" t="s">
        <v>23</v>
      </c>
      <c r="F624" s="23" t="s">
        <v>2159</v>
      </c>
      <c r="G624" s="23" t="s">
        <v>5</v>
      </c>
      <c r="H624" s="27" t="s">
        <v>23</v>
      </c>
      <c r="I624" s="27" t="s">
        <v>23</v>
      </c>
      <c r="J624" s="43" t="s">
        <v>22</v>
      </c>
      <c r="K624" s="45" t="s">
        <v>23</v>
      </c>
      <c r="L624" s="35" t="s">
        <v>2160</v>
      </c>
      <c r="M624" s="23" t="s">
        <v>2161</v>
      </c>
      <c r="N624" s="82"/>
      <c r="O624" s="1"/>
      <c r="P624" s="1" t="s">
        <v>2162</v>
      </c>
      <c r="Q624" s="101" t="s">
        <v>27</v>
      </c>
    </row>
    <row r="625" spans="1:17" s="6" customFormat="1" ht="120">
      <c r="A625" s="22">
        <v>2003</v>
      </c>
      <c r="B625" s="23" t="s">
        <v>580</v>
      </c>
      <c r="C625" s="43" t="s">
        <v>1</v>
      </c>
      <c r="D625" s="25" t="s">
        <v>581</v>
      </c>
      <c r="E625" s="25" t="s">
        <v>582</v>
      </c>
      <c r="F625" s="23" t="s">
        <v>583</v>
      </c>
      <c r="G625" s="23" t="s">
        <v>469</v>
      </c>
      <c r="H625" s="27" t="s">
        <v>23</v>
      </c>
      <c r="I625" s="27" t="s">
        <v>23</v>
      </c>
      <c r="J625" s="43" t="s">
        <v>8</v>
      </c>
      <c r="K625" s="43" t="s">
        <v>282</v>
      </c>
      <c r="L625" s="35" t="s">
        <v>584</v>
      </c>
      <c r="M625" s="23" t="s">
        <v>585</v>
      </c>
      <c r="N625" s="82"/>
      <c r="O625" s="33" t="s">
        <v>509</v>
      </c>
      <c r="P625" s="1" t="s">
        <v>586</v>
      </c>
      <c r="Q625" s="1" t="s">
        <v>14</v>
      </c>
    </row>
    <row r="626" spans="1:17" s="6" customFormat="1" ht="120">
      <c r="A626" s="22">
        <v>2006</v>
      </c>
      <c r="B626" s="23" t="s">
        <v>1879</v>
      </c>
      <c r="C626" s="43" t="s">
        <v>16</v>
      </c>
      <c r="D626" s="25" t="s">
        <v>1880</v>
      </c>
      <c r="E626" s="25" t="s">
        <v>1881</v>
      </c>
      <c r="F626" s="23" t="s">
        <v>1882</v>
      </c>
      <c r="G626" s="23" t="s">
        <v>469</v>
      </c>
      <c r="H626" s="23" t="s">
        <v>936</v>
      </c>
      <c r="I626" s="23" t="s">
        <v>902</v>
      </c>
      <c r="J626" s="43" t="s">
        <v>8</v>
      </c>
      <c r="K626" s="45" t="s">
        <v>282</v>
      </c>
      <c r="L626" s="27" t="s">
        <v>23</v>
      </c>
      <c r="M626" s="23" t="s">
        <v>1883</v>
      </c>
      <c r="N626" s="82"/>
      <c r="O626" s="13" t="s">
        <v>12</v>
      </c>
      <c r="P626" s="1" t="s">
        <v>1884</v>
      </c>
      <c r="Q626" s="1" t="s">
        <v>14</v>
      </c>
    </row>
    <row r="627" spans="1:17" s="6" customFormat="1" ht="135">
      <c r="A627" s="22">
        <v>2001</v>
      </c>
      <c r="B627" s="23" t="s">
        <v>1497</v>
      </c>
      <c r="C627" s="43" t="s">
        <v>1</v>
      </c>
      <c r="D627" s="25" t="s">
        <v>1498</v>
      </c>
      <c r="E627" s="25" t="s">
        <v>1499</v>
      </c>
      <c r="F627" s="23" t="s">
        <v>1500</v>
      </c>
      <c r="G627" s="23" t="s">
        <v>5</v>
      </c>
      <c r="H627" s="27" t="s">
        <v>23</v>
      </c>
      <c r="I627" s="27" t="s">
        <v>23</v>
      </c>
      <c r="J627" s="43" t="s">
        <v>22</v>
      </c>
      <c r="K627" s="45" t="s">
        <v>23</v>
      </c>
      <c r="L627" s="35" t="s">
        <v>113</v>
      </c>
      <c r="M627" s="23" t="s">
        <v>1501</v>
      </c>
      <c r="N627" s="82"/>
      <c r="O627" s="1"/>
      <c r="P627" s="1" t="s">
        <v>1502</v>
      </c>
      <c r="Q627" s="101" t="s">
        <v>14</v>
      </c>
    </row>
    <row r="628" spans="1:17" s="6" customFormat="1" ht="105">
      <c r="A628" s="22">
        <v>1991</v>
      </c>
      <c r="B628" s="23" t="s">
        <v>1491</v>
      </c>
      <c r="C628" s="43" t="s">
        <v>1</v>
      </c>
      <c r="D628" s="25" t="s">
        <v>1492</v>
      </c>
      <c r="E628" s="25" t="s">
        <v>1493</v>
      </c>
      <c r="F628" s="23" t="s">
        <v>1494</v>
      </c>
      <c r="G628" s="23" t="s">
        <v>5</v>
      </c>
      <c r="H628" s="27" t="s">
        <v>23</v>
      </c>
      <c r="I628" s="27" t="s">
        <v>23</v>
      </c>
      <c r="J628" s="43" t="s">
        <v>22</v>
      </c>
      <c r="K628" s="45" t="s">
        <v>23</v>
      </c>
      <c r="L628" s="71" t="s">
        <v>23</v>
      </c>
      <c r="M628" s="23" t="s">
        <v>1495</v>
      </c>
      <c r="N628" s="82"/>
      <c r="O628" s="1"/>
      <c r="P628" s="1" t="s">
        <v>1496</v>
      </c>
      <c r="Q628" s="101" t="s">
        <v>14</v>
      </c>
    </row>
    <row r="629" spans="1:17" s="6" customFormat="1" ht="210">
      <c r="A629" s="3">
        <v>2003</v>
      </c>
      <c r="B629" s="30" t="s">
        <v>4719</v>
      </c>
      <c r="C629" s="50" t="s">
        <v>16</v>
      </c>
      <c r="D629" s="1" t="s">
        <v>4720</v>
      </c>
      <c r="E629" s="1" t="s">
        <v>4721</v>
      </c>
      <c r="F629" s="1" t="s">
        <v>4722</v>
      </c>
      <c r="G629" s="1" t="s">
        <v>469</v>
      </c>
      <c r="H629" s="1" t="s">
        <v>692</v>
      </c>
      <c r="I629" s="1" t="s">
        <v>4723</v>
      </c>
      <c r="J629" s="50" t="s">
        <v>8</v>
      </c>
      <c r="K629" s="50" t="s">
        <v>694</v>
      </c>
      <c r="L629" s="74" t="s">
        <v>4724</v>
      </c>
      <c r="M629" s="1" t="s">
        <v>4725</v>
      </c>
      <c r="N629" s="1"/>
      <c r="O629" s="33" t="s">
        <v>12</v>
      </c>
      <c r="P629" s="1" t="s">
        <v>4726</v>
      </c>
      <c r="Q629" s="1" t="s">
        <v>14</v>
      </c>
    </row>
    <row r="630" spans="1:17" s="6" customFormat="1" ht="105">
      <c r="A630" s="3">
        <v>2002</v>
      </c>
      <c r="B630" s="30" t="s">
        <v>2044</v>
      </c>
      <c r="C630" s="50" t="s">
        <v>16</v>
      </c>
      <c r="D630" s="1" t="s">
        <v>2045</v>
      </c>
      <c r="E630" s="1" t="s">
        <v>2046</v>
      </c>
      <c r="F630" s="1" t="s">
        <v>2047</v>
      </c>
      <c r="G630" s="1" t="s">
        <v>469</v>
      </c>
      <c r="H630" s="1" t="s">
        <v>692</v>
      </c>
      <c r="I630" s="31" t="s">
        <v>23</v>
      </c>
      <c r="J630" s="50" t="s">
        <v>8</v>
      </c>
      <c r="K630" s="50" t="s">
        <v>694</v>
      </c>
      <c r="L630" s="74" t="s">
        <v>786</v>
      </c>
      <c r="M630" s="1" t="s">
        <v>2048</v>
      </c>
      <c r="N630" s="1"/>
      <c r="O630" s="33" t="s">
        <v>12</v>
      </c>
      <c r="P630" s="1" t="s">
        <v>2049</v>
      </c>
      <c r="Q630" s="1" t="s">
        <v>14</v>
      </c>
    </row>
    <row r="631" spans="1:17" s="6" customFormat="1" ht="105">
      <c r="A631" s="3">
        <v>2004</v>
      </c>
      <c r="B631" s="30" t="s">
        <v>2060</v>
      </c>
      <c r="C631" s="50" t="s">
        <v>16</v>
      </c>
      <c r="D631" s="1" t="s">
        <v>2061</v>
      </c>
      <c r="E631" s="1" t="s">
        <v>2062</v>
      </c>
      <c r="F631" s="1" t="s">
        <v>2063</v>
      </c>
      <c r="G631" s="1" t="s">
        <v>469</v>
      </c>
      <c r="H631" s="1" t="s">
        <v>692</v>
      </c>
      <c r="I631" s="31" t="s">
        <v>23</v>
      </c>
      <c r="J631" s="50" t="s">
        <v>8</v>
      </c>
      <c r="K631" s="50" t="s">
        <v>694</v>
      </c>
      <c r="L631" s="74" t="s">
        <v>786</v>
      </c>
      <c r="M631" s="1" t="s">
        <v>2064</v>
      </c>
      <c r="N631" s="1"/>
      <c r="O631" s="1"/>
      <c r="P631" s="1" t="s">
        <v>2065</v>
      </c>
      <c r="Q631" s="1" t="s">
        <v>14</v>
      </c>
    </row>
    <row r="632" spans="1:17" s="6" customFormat="1" ht="105">
      <c r="A632" s="22">
        <v>2007</v>
      </c>
      <c r="B632" s="23" t="s">
        <v>5146</v>
      </c>
      <c r="C632" s="43" t="s">
        <v>63</v>
      </c>
      <c r="D632" s="25" t="s">
        <v>5147</v>
      </c>
      <c r="E632" s="25" t="s">
        <v>5148</v>
      </c>
      <c r="F632" s="23" t="s">
        <v>5149</v>
      </c>
      <c r="G632" s="23" t="s">
        <v>469</v>
      </c>
      <c r="H632" s="23" t="s">
        <v>487</v>
      </c>
      <c r="I632" s="27" t="s">
        <v>23</v>
      </c>
      <c r="J632" s="43" t="s">
        <v>8</v>
      </c>
      <c r="K632" s="43" t="s">
        <v>488</v>
      </c>
      <c r="L632" s="27" t="s">
        <v>23</v>
      </c>
      <c r="M632" s="23" t="s">
        <v>5150</v>
      </c>
      <c r="N632" s="82"/>
      <c r="O632" s="1"/>
      <c r="P632" s="1" t="s">
        <v>5151</v>
      </c>
      <c r="Q632" s="1" t="s">
        <v>14</v>
      </c>
    </row>
    <row r="633" spans="1:17" s="6" customFormat="1" ht="120">
      <c r="A633" s="22">
        <v>2007</v>
      </c>
      <c r="B633" s="23" t="s">
        <v>1420</v>
      </c>
      <c r="C633" s="54" t="s">
        <v>29</v>
      </c>
      <c r="D633" s="25" t="s">
        <v>1421</v>
      </c>
      <c r="E633" s="25" t="s">
        <v>1422</v>
      </c>
      <c r="F633" s="23" t="s">
        <v>1423</v>
      </c>
      <c r="G633" s="23" t="s">
        <v>153</v>
      </c>
      <c r="H633" s="27" t="s">
        <v>23</v>
      </c>
      <c r="I633" s="23" t="s">
        <v>1424</v>
      </c>
      <c r="J633" s="54" t="s">
        <v>22</v>
      </c>
      <c r="K633" s="43" t="s">
        <v>1425</v>
      </c>
      <c r="L633" s="27" t="s">
        <v>23</v>
      </c>
      <c r="M633" s="23" t="s">
        <v>1426</v>
      </c>
      <c r="N633" s="82"/>
      <c r="O633" s="23"/>
      <c r="P633" s="1" t="s">
        <v>1427</v>
      </c>
      <c r="Q633" s="1" t="s">
        <v>14</v>
      </c>
    </row>
    <row r="634" spans="1:17" s="6" customFormat="1" ht="105">
      <c r="A634" s="22">
        <v>2002</v>
      </c>
      <c r="B634" s="23" t="s">
        <v>5350</v>
      </c>
      <c r="C634" s="43" t="s">
        <v>63</v>
      </c>
      <c r="D634" s="25" t="s">
        <v>5351</v>
      </c>
      <c r="E634" s="25" t="s">
        <v>5352</v>
      </c>
      <c r="F634" s="23" t="s">
        <v>5353</v>
      </c>
      <c r="G634" s="23" t="s">
        <v>153</v>
      </c>
      <c r="H634" s="23" t="s">
        <v>32</v>
      </c>
      <c r="I634" s="23" t="s">
        <v>5354</v>
      </c>
      <c r="J634" s="43" t="s">
        <v>8</v>
      </c>
      <c r="K634" s="43" t="s">
        <v>238</v>
      </c>
      <c r="L634" s="35" t="s">
        <v>239</v>
      </c>
      <c r="M634" s="23" t="s">
        <v>5355</v>
      </c>
      <c r="N634" s="82"/>
      <c r="O634" s="1"/>
      <c r="P634" s="1" t="s">
        <v>5356</v>
      </c>
      <c r="Q634" s="101" t="s">
        <v>14</v>
      </c>
    </row>
    <row r="635" spans="1:17" s="6" customFormat="1" ht="75">
      <c r="A635" s="22">
        <v>2010</v>
      </c>
      <c r="B635" s="23" t="s">
        <v>1132</v>
      </c>
      <c r="C635" s="43" t="s">
        <v>1</v>
      </c>
      <c r="D635" s="25" t="s">
        <v>1133</v>
      </c>
      <c r="E635" s="25" t="s">
        <v>1134</v>
      </c>
      <c r="F635" s="23" t="s">
        <v>1135</v>
      </c>
      <c r="G635" s="23" t="s">
        <v>5</v>
      </c>
      <c r="H635" s="27" t="s">
        <v>23</v>
      </c>
      <c r="I635" s="27" t="s">
        <v>23</v>
      </c>
      <c r="J635" s="43" t="s">
        <v>34</v>
      </c>
      <c r="K635" s="45" t="s">
        <v>23</v>
      </c>
      <c r="L635" s="27" t="s">
        <v>23</v>
      </c>
      <c r="M635" s="23" t="s">
        <v>1136</v>
      </c>
      <c r="N635" s="82"/>
      <c r="O635" s="23"/>
      <c r="P635" s="1" t="s">
        <v>1137</v>
      </c>
      <c r="Q635" s="1" t="s">
        <v>14</v>
      </c>
    </row>
    <row r="636" spans="1:17" s="6" customFormat="1" ht="165">
      <c r="A636" s="22">
        <v>2007</v>
      </c>
      <c r="B636" s="23" t="s">
        <v>2863</v>
      </c>
      <c r="C636" s="43" t="s">
        <v>16</v>
      </c>
      <c r="D636" s="25" t="s">
        <v>2864</v>
      </c>
      <c r="E636" s="26" t="s">
        <v>23</v>
      </c>
      <c r="F636" s="23" t="s">
        <v>2865</v>
      </c>
      <c r="G636" s="23" t="s">
        <v>469</v>
      </c>
      <c r="H636" s="23" t="s">
        <v>719</v>
      </c>
      <c r="I636" s="27" t="s">
        <v>23</v>
      </c>
      <c r="J636" s="43" t="s">
        <v>8</v>
      </c>
      <c r="K636" s="43" t="s">
        <v>720</v>
      </c>
      <c r="L636" s="27" t="s">
        <v>23</v>
      </c>
      <c r="M636" s="23" t="s">
        <v>2866</v>
      </c>
      <c r="N636" s="82"/>
      <c r="O636" s="1"/>
      <c r="P636" s="1" t="s">
        <v>2867</v>
      </c>
      <c r="Q636" s="1" t="s">
        <v>14</v>
      </c>
    </row>
    <row r="637" spans="1:17" s="6" customFormat="1" ht="135">
      <c r="A637" s="3">
        <v>2004</v>
      </c>
      <c r="B637" s="23" t="s">
        <v>602</v>
      </c>
      <c r="C637" s="50" t="s">
        <v>351</v>
      </c>
      <c r="D637" s="1" t="s">
        <v>603</v>
      </c>
      <c r="E637" s="1" t="s">
        <v>604</v>
      </c>
      <c r="F637" s="1" t="s">
        <v>605</v>
      </c>
      <c r="G637" s="1" t="s">
        <v>469</v>
      </c>
      <c r="H637" s="31" t="s">
        <v>23</v>
      </c>
      <c r="I637" s="31" t="s">
        <v>23</v>
      </c>
      <c r="J637" s="50" t="s">
        <v>34</v>
      </c>
      <c r="K637" s="51" t="s">
        <v>23</v>
      </c>
      <c r="L637" s="31" t="s">
        <v>23</v>
      </c>
      <c r="M637" s="1" t="s">
        <v>606</v>
      </c>
      <c r="N637" s="1"/>
      <c r="O637" s="1"/>
      <c r="P637" s="1" t="s">
        <v>607</v>
      </c>
      <c r="Q637" s="1" t="s">
        <v>14</v>
      </c>
    </row>
    <row r="638" spans="1:17" s="6" customFormat="1" ht="255">
      <c r="A638" s="22">
        <v>2010</v>
      </c>
      <c r="B638" s="23" t="s">
        <v>715</v>
      </c>
      <c r="C638" s="54" t="s">
        <v>63</v>
      </c>
      <c r="D638" s="25" t="s">
        <v>716</v>
      </c>
      <c r="E638" s="25" t="s">
        <v>717</v>
      </c>
      <c r="F638" s="23" t="s">
        <v>718</v>
      </c>
      <c r="G638" s="23" t="s">
        <v>469</v>
      </c>
      <c r="H638" s="23" t="s">
        <v>719</v>
      </c>
      <c r="I638" s="27" t="s">
        <v>23</v>
      </c>
      <c r="J638" s="43" t="s">
        <v>8</v>
      </c>
      <c r="K638" s="43" t="s">
        <v>720</v>
      </c>
      <c r="L638" s="27" t="s">
        <v>23</v>
      </c>
      <c r="M638" s="23" t="s">
        <v>721</v>
      </c>
      <c r="N638" s="82"/>
      <c r="O638" s="23"/>
      <c r="P638" s="1" t="s">
        <v>722</v>
      </c>
      <c r="Q638" s="1" t="s">
        <v>14</v>
      </c>
    </row>
    <row r="639" spans="1:17" s="6" customFormat="1" ht="165">
      <c r="A639" s="3">
        <v>1990</v>
      </c>
      <c r="B639" s="23" t="s">
        <v>5071</v>
      </c>
      <c r="C639" s="50" t="s">
        <v>16</v>
      </c>
      <c r="D639" s="1" t="s">
        <v>5072</v>
      </c>
      <c r="E639" s="1" t="s">
        <v>5073</v>
      </c>
      <c r="F639" s="1" t="s">
        <v>5074</v>
      </c>
      <c r="G639" s="1" t="s">
        <v>469</v>
      </c>
      <c r="H639" s="31" t="s">
        <v>5075</v>
      </c>
      <c r="I639" s="1" t="s">
        <v>5076</v>
      </c>
      <c r="J639" s="50" t="s">
        <v>8</v>
      </c>
      <c r="K639" s="50" t="s">
        <v>551</v>
      </c>
      <c r="L639" s="74" t="s">
        <v>5077</v>
      </c>
      <c r="M639" s="1" t="s">
        <v>5078</v>
      </c>
      <c r="N639" s="1"/>
      <c r="O639" s="1"/>
      <c r="P639" s="1" t="s">
        <v>5079</v>
      </c>
      <c r="Q639" s="1" t="s">
        <v>14</v>
      </c>
    </row>
    <row r="640" spans="1:17" s="6" customFormat="1" ht="90">
      <c r="A640" s="22">
        <v>2001</v>
      </c>
      <c r="B640" s="23" t="s">
        <v>2480</v>
      </c>
      <c r="C640" s="43" t="s">
        <v>63</v>
      </c>
      <c r="D640" s="25" t="s">
        <v>2481</v>
      </c>
      <c r="E640" s="26" t="s">
        <v>23</v>
      </c>
      <c r="F640" s="23" t="s">
        <v>2482</v>
      </c>
      <c r="G640" s="23" t="s">
        <v>469</v>
      </c>
      <c r="H640" s="23" t="s">
        <v>1487</v>
      </c>
      <c r="I640" s="27" t="s">
        <v>23</v>
      </c>
      <c r="J640" s="43" t="s">
        <v>34</v>
      </c>
      <c r="K640" s="45" t="s">
        <v>23</v>
      </c>
      <c r="L640" s="27" t="s">
        <v>23</v>
      </c>
      <c r="M640" s="23" t="s">
        <v>2483</v>
      </c>
      <c r="N640" s="82"/>
      <c r="O640" s="1"/>
      <c r="P640" s="1" t="s">
        <v>2484</v>
      </c>
      <c r="Q640" s="1" t="s">
        <v>14</v>
      </c>
    </row>
    <row r="641" spans="1:18" s="6" customFormat="1" ht="150">
      <c r="A641" s="22">
        <v>2010</v>
      </c>
      <c r="B641" s="23" t="s">
        <v>2250</v>
      </c>
      <c r="C641" s="43" t="s">
        <v>512</v>
      </c>
      <c r="D641" s="25" t="s">
        <v>2251</v>
      </c>
      <c r="E641" s="26" t="s">
        <v>23</v>
      </c>
      <c r="F641" s="23" t="s">
        <v>2252</v>
      </c>
      <c r="G641" s="23" t="s">
        <v>5</v>
      </c>
      <c r="H641" s="23" t="s">
        <v>20</v>
      </c>
      <c r="I641" s="23" t="s">
        <v>643</v>
      </c>
      <c r="J641" s="43" t="s">
        <v>8</v>
      </c>
      <c r="K641" s="43" t="s">
        <v>282</v>
      </c>
      <c r="L641" s="35" t="s">
        <v>501</v>
      </c>
      <c r="M641" s="23" t="s">
        <v>1032</v>
      </c>
      <c r="N641" s="82"/>
      <c r="O641" s="13" t="s">
        <v>12</v>
      </c>
      <c r="P641" s="31" t="s">
        <v>23</v>
      </c>
      <c r="Q641" s="1" t="s">
        <v>14</v>
      </c>
    </row>
    <row r="642" spans="1:18" s="6" customFormat="1" ht="135">
      <c r="A642" s="22">
        <v>2003</v>
      </c>
      <c r="B642" s="23" t="s">
        <v>2263</v>
      </c>
      <c r="C642" s="54" t="s">
        <v>1</v>
      </c>
      <c r="D642" s="25" t="s">
        <v>2264</v>
      </c>
      <c r="E642" s="26" t="s">
        <v>23</v>
      </c>
      <c r="F642" s="23" t="s">
        <v>2265</v>
      </c>
      <c r="G642" s="23" t="s">
        <v>5</v>
      </c>
      <c r="H642" s="23" t="s">
        <v>20</v>
      </c>
      <c r="I642" s="23" t="s">
        <v>643</v>
      </c>
      <c r="J642" s="43" t="s">
        <v>8</v>
      </c>
      <c r="K642" s="43" t="s">
        <v>282</v>
      </c>
      <c r="L642" s="35" t="s">
        <v>501</v>
      </c>
      <c r="M642" s="23" t="s">
        <v>2266</v>
      </c>
      <c r="N642" s="82"/>
      <c r="O642" s="13" t="s">
        <v>12</v>
      </c>
      <c r="P642" s="1" t="s">
        <v>2267</v>
      </c>
      <c r="Q642" s="1" t="s">
        <v>14</v>
      </c>
    </row>
    <row r="643" spans="1:18" s="6" customFormat="1" ht="105">
      <c r="A643" s="22" t="s">
        <v>226</v>
      </c>
      <c r="B643" s="23" t="s">
        <v>5152</v>
      </c>
      <c r="C643" s="43" t="s">
        <v>63</v>
      </c>
      <c r="D643" s="25" t="s">
        <v>5147</v>
      </c>
      <c r="E643" s="26" t="s">
        <v>23</v>
      </c>
      <c r="F643" s="27" t="s">
        <v>5153</v>
      </c>
      <c r="G643" s="23" t="s">
        <v>469</v>
      </c>
      <c r="H643" s="23" t="s">
        <v>487</v>
      </c>
      <c r="I643" s="27" t="s">
        <v>23</v>
      </c>
      <c r="J643" s="43" t="s">
        <v>8</v>
      </c>
      <c r="K643" s="43" t="s">
        <v>488</v>
      </c>
      <c r="L643" s="27" t="s">
        <v>23</v>
      </c>
      <c r="M643" s="23" t="s">
        <v>5154</v>
      </c>
      <c r="N643" s="82"/>
      <c r="O643" s="1"/>
      <c r="P643" s="1" t="s">
        <v>5155</v>
      </c>
      <c r="Q643" s="1" t="s">
        <v>14</v>
      </c>
    </row>
    <row r="644" spans="1:18" s="6" customFormat="1" ht="105">
      <c r="A644" s="22">
        <v>2009</v>
      </c>
      <c r="B644" s="23" t="s">
        <v>2335</v>
      </c>
      <c r="C644" s="43" t="s">
        <v>63</v>
      </c>
      <c r="D644" s="25" t="s">
        <v>2336</v>
      </c>
      <c r="E644" s="26" t="s">
        <v>23</v>
      </c>
      <c r="F644" s="23" t="s">
        <v>2337</v>
      </c>
      <c r="G644" s="23" t="s">
        <v>5</v>
      </c>
      <c r="H644" s="23" t="s">
        <v>777</v>
      </c>
      <c r="I644" s="27" t="s">
        <v>23</v>
      </c>
      <c r="J644" s="43" t="s">
        <v>34</v>
      </c>
      <c r="K644" s="45" t="s">
        <v>23</v>
      </c>
      <c r="L644" s="27" t="s">
        <v>23</v>
      </c>
      <c r="M644" s="23" t="s">
        <v>2338</v>
      </c>
      <c r="N644" s="82"/>
      <c r="O644" s="1"/>
      <c r="P644" s="1" t="s">
        <v>2339</v>
      </c>
      <c r="Q644" s="1" t="s">
        <v>14</v>
      </c>
    </row>
    <row r="645" spans="1:18" s="6" customFormat="1" ht="135">
      <c r="A645" s="3">
        <v>2010</v>
      </c>
      <c r="B645" s="30" t="s">
        <v>1060</v>
      </c>
      <c r="C645" s="50" t="s">
        <v>1</v>
      </c>
      <c r="D645" s="1" t="s">
        <v>1061</v>
      </c>
      <c r="E645" s="31" t="s">
        <v>23</v>
      </c>
      <c r="F645" s="1" t="s">
        <v>1062</v>
      </c>
      <c r="G645" s="1" t="s">
        <v>469</v>
      </c>
      <c r="H645" s="31" t="s">
        <v>23</v>
      </c>
      <c r="I645" s="31" t="s">
        <v>23</v>
      </c>
      <c r="J645" s="50" t="s">
        <v>34</v>
      </c>
      <c r="K645" s="51" t="s">
        <v>23</v>
      </c>
      <c r="L645" s="31" t="s">
        <v>23</v>
      </c>
      <c r="M645" s="1" t="s">
        <v>732</v>
      </c>
      <c r="N645" s="1"/>
      <c r="O645" s="1"/>
      <c r="P645" s="1" t="s">
        <v>1063</v>
      </c>
      <c r="Q645" s="1" t="s">
        <v>14</v>
      </c>
    </row>
    <row r="646" spans="1:18" s="6" customFormat="1" ht="135">
      <c r="A646" s="22">
        <v>2007</v>
      </c>
      <c r="B646" s="23" t="s">
        <v>2362</v>
      </c>
      <c r="C646" s="54" t="s">
        <v>63</v>
      </c>
      <c r="D646" s="25" t="s">
        <v>2363</v>
      </c>
      <c r="E646" s="66" t="s">
        <v>2364</v>
      </c>
      <c r="F646" s="23" t="s">
        <v>2365</v>
      </c>
      <c r="G646" s="23" t="s">
        <v>469</v>
      </c>
      <c r="H646" s="23" t="s">
        <v>559</v>
      </c>
      <c r="I646" s="27" t="s">
        <v>23</v>
      </c>
      <c r="J646" s="43" t="s">
        <v>8</v>
      </c>
      <c r="K646" s="43" t="s">
        <v>2366</v>
      </c>
      <c r="L646" s="27" t="s">
        <v>23</v>
      </c>
      <c r="M646" s="23" t="s">
        <v>2367</v>
      </c>
      <c r="N646" s="82"/>
      <c r="O646" s="23"/>
      <c r="P646" s="1" t="s">
        <v>2368</v>
      </c>
      <c r="Q646" s="1" t="s">
        <v>14</v>
      </c>
    </row>
    <row r="647" spans="1:18" s="6" customFormat="1" ht="90">
      <c r="A647" s="22">
        <v>2002</v>
      </c>
      <c r="B647" s="23" t="s">
        <v>4523</v>
      </c>
      <c r="C647" s="43" t="s">
        <v>63</v>
      </c>
      <c r="D647" s="25" t="s">
        <v>4524</v>
      </c>
      <c r="E647" s="26" t="s">
        <v>4525</v>
      </c>
      <c r="F647" s="23" t="s">
        <v>4526</v>
      </c>
      <c r="G647" s="23" t="s">
        <v>5</v>
      </c>
      <c r="H647" s="23" t="s">
        <v>4142</v>
      </c>
      <c r="I647" s="23" t="s">
        <v>4527</v>
      </c>
      <c r="J647" s="43" t="s">
        <v>8</v>
      </c>
      <c r="K647" s="43" t="s">
        <v>69</v>
      </c>
      <c r="L647" s="35" t="s">
        <v>4528</v>
      </c>
      <c r="M647" s="23" t="s">
        <v>4529</v>
      </c>
      <c r="N647" s="82"/>
      <c r="O647" s="1"/>
      <c r="P647" s="1" t="s">
        <v>4530</v>
      </c>
      <c r="Q647" s="101" t="s">
        <v>14</v>
      </c>
    </row>
    <row r="648" spans="1:18" s="6" customFormat="1" ht="225">
      <c r="A648" s="22">
        <v>2010</v>
      </c>
      <c r="B648" s="23" t="s">
        <v>2223</v>
      </c>
      <c r="C648" s="43" t="s">
        <v>1</v>
      </c>
      <c r="D648" s="25" t="s">
        <v>2224</v>
      </c>
      <c r="E648" s="25" t="s">
        <v>2225</v>
      </c>
      <c r="F648" s="23" t="s">
        <v>2226</v>
      </c>
      <c r="G648" s="23" t="s">
        <v>469</v>
      </c>
      <c r="H648" s="27" t="s">
        <v>23</v>
      </c>
      <c r="I648" s="27" t="s">
        <v>23</v>
      </c>
      <c r="J648" s="43" t="s">
        <v>8</v>
      </c>
      <c r="K648" s="43" t="s">
        <v>282</v>
      </c>
      <c r="L648" s="27" t="s">
        <v>23</v>
      </c>
      <c r="M648" s="23" t="s">
        <v>2227</v>
      </c>
      <c r="N648" s="82"/>
      <c r="O648" s="33" t="s">
        <v>509</v>
      </c>
      <c r="P648" s="1" t="s">
        <v>2228</v>
      </c>
      <c r="Q648" s="1" t="s">
        <v>14</v>
      </c>
    </row>
    <row r="649" spans="1:18" s="6" customFormat="1" ht="210">
      <c r="A649" s="46">
        <v>2006</v>
      </c>
      <c r="B649" s="43" t="s">
        <v>1855</v>
      </c>
      <c r="C649" s="43" t="s">
        <v>16</v>
      </c>
      <c r="D649" s="47" t="s">
        <v>1856</v>
      </c>
      <c r="E649" s="55" t="s">
        <v>23</v>
      </c>
      <c r="F649" s="43" t="s">
        <v>1857</v>
      </c>
      <c r="G649" s="43" t="s">
        <v>5</v>
      </c>
      <c r="H649" s="45" t="s">
        <v>23</v>
      </c>
      <c r="I649" s="45" t="s">
        <v>23</v>
      </c>
      <c r="J649" s="43" t="s">
        <v>8</v>
      </c>
      <c r="K649" s="43" t="s">
        <v>801</v>
      </c>
      <c r="L649" s="56" t="s">
        <v>1858</v>
      </c>
      <c r="M649" s="43" t="s">
        <v>1859</v>
      </c>
      <c r="N649" s="87"/>
      <c r="O649" s="43"/>
      <c r="P649" s="1" t="s">
        <v>1860</v>
      </c>
      <c r="Q649" s="1" t="s">
        <v>1228</v>
      </c>
    </row>
    <row r="650" spans="1:18" s="6" customFormat="1" ht="90">
      <c r="A650" s="2">
        <v>1992</v>
      </c>
      <c r="B650" s="2" t="s">
        <v>350</v>
      </c>
      <c r="C650" s="2" t="s">
        <v>351</v>
      </c>
      <c r="D650" s="2" t="s">
        <v>352</v>
      </c>
      <c r="E650" s="2" t="s">
        <v>353</v>
      </c>
      <c r="F650" s="2" t="s">
        <v>354</v>
      </c>
      <c r="G650" s="2" t="s">
        <v>153</v>
      </c>
      <c r="H650" s="2" t="s">
        <v>23</v>
      </c>
      <c r="I650" s="2" t="s">
        <v>23</v>
      </c>
      <c r="J650" s="2" t="s">
        <v>8</v>
      </c>
      <c r="K650" s="2" t="s">
        <v>9</v>
      </c>
      <c r="L650" s="91" t="s">
        <v>355</v>
      </c>
      <c r="M650" s="2" t="s">
        <v>356</v>
      </c>
      <c r="N650" s="2"/>
      <c r="O650" s="2"/>
      <c r="P650" s="2" t="s">
        <v>357</v>
      </c>
      <c r="Q650" s="100" t="s">
        <v>27</v>
      </c>
      <c r="R650" s="5"/>
    </row>
    <row r="651" spans="1:18" s="6" customFormat="1" ht="150">
      <c r="A651" s="1">
        <v>2014</v>
      </c>
      <c r="B651" s="30" t="s">
        <v>2852</v>
      </c>
      <c r="C651" s="23" t="s">
        <v>220</v>
      </c>
      <c r="D651" s="1" t="s">
        <v>2853</v>
      </c>
      <c r="E651" s="31" t="s">
        <v>23</v>
      </c>
      <c r="F651" s="1" t="s">
        <v>2854</v>
      </c>
      <c r="G651" s="1" t="s">
        <v>469</v>
      </c>
      <c r="H651" s="1" t="s">
        <v>632</v>
      </c>
      <c r="I651" s="31" t="s">
        <v>23</v>
      </c>
      <c r="J651" s="1" t="s">
        <v>34</v>
      </c>
      <c r="K651" s="31" t="s">
        <v>23</v>
      </c>
      <c r="L651" s="31" t="s">
        <v>23</v>
      </c>
      <c r="M651" s="1" t="s">
        <v>2855</v>
      </c>
      <c r="N651" s="1"/>
      <c r="O651" s="1"/>
      <c r="P651" s="1" t="s">
        <v>2856</v>
      </c>
      <c r="Q651" s="1" t="s">
        <v>14</v>
      </c>
    </row>
    <row r="652" spans="1:18" s="6" customFormat="1" ht="120">
      <c r="A652" s="76">
        <v>2003</v>
      </c>
      <c r="B652" s="23" t="s">
        <v>3867</v>
      </c>
      <c r="C652" s="23" t="s">
        <v>1</v>
      </c>
      <c r="D652" s="25" t="s">
        <v>3868</v>
      </c>
      <c r="E652" s="26" t="s">
        <v>23</v>
      </c>
      <c r="F652" s="23" t="s">
        <v>3869</v>
      </c>
      <c r="G652" s="23" t="s">
        <v>469</v>
      </c>
      <c r="H652" s="23" t="s">
        <v>3870</v>
      </c>
      <c r="I652" s="27" t="s">
        <v>23</v>
      </c>
      <c r="J652" s="23" t="s">
        <v>8</v>
      </c>
      <c r="K652" s="23" t="s">
        <v>282</v>
      </c>
      <c r="L652" s="27" t="s">
        <v>23</v>
      </c>
      <c r="M652" s="23" t="s">
        <v>3871</v>
      </c>
      <c r="N652" s="82"/>
      <c r="O652" s="1"/>
      <c r="P652" s="1" t="s">
        <v>3872</v>
      </c>
      <c r="Q652" s="1" t="s">
        <v>14</v>
      </c>
    </row>
    <row r="653" spans="1:18" s="6" customFormat="1" ht="255">
      <c r="A653" s="76">
        <v>2013</v>
      </c>
      <c r="B653" s="23" t="s">
        <v>3983</v>
      </c>
      <c r="C653" s="23" t="s">
        <v>260</v>
      </c>
      <c r="D653" s="25" t="s">
        <v>3984</v>
      </c>
      <c r="E653" s="26" t="s">
        <v>23</v>
      </c>
      <c r="F653" s="23" t="s">
        <v>3985</v>
      </c>
      <c r="G653" s="23" t="s">
        <v>469</v>
      </c>
      <c r="H653" s="27" t="s">
        <v>23</v>
      </c>
      <c r="I653" s="27" t="s">
        <v>23</v>
      </c>
      <c r="J653" s="23" t="s">
        <v>8</v>
      </c>
      <c r="K653" s="23" t="s">
        <v>720</v>
      </c>
      <c r="L653" s="27" t="s">
        <v>23</v>
      </c>
      <c r="M653" s="23" t="s">
        <v>3986</v>
      </c>
      <c r="N653" s="82"/>
      <c r="O653" s="1"/>
      <c r="P653" s="1" t="s">
        <v>3987</v>
      </c>
      <c r="Q653" s="1" t="s">
        <v>14</v>
      </c>
    </row>
    <row r="654" spans="1:18" s="6" customFormat="1" ht="165">
      <c r="A654" s="76">
        <v>2014</v>
      </c>
      <c r="B654" s="23" t="s">
        <v>1596</v>
      </c>
      <c r="C654" s="23" t="s">
        <v>1</v>
      </c>
      <c r="D654" s="25" t="s">
        <v>1597</v>
      </c>
      <c r="E654" s="26" t="s">
        <v>23</v>
      </c>
      <c r="F654" s="23" t="s">
        <v>1598</v>
      </c>
      <c r="G654" s="23" t="s">
        <v>5</v>
      </c>
      <c r="H654" s="23" t="s">
        <v>20</v>
      </c>
      <c r="I654" s="23" t="s">
        <v>643</v>
      </c>
      <c r="J654" s="27" t="s">
        <v>34</v>
      </c>
      <c r="K654" s="27" t="s">
        <v>23</v>
      </c>
      <c r="L654" s="27" t="s">
        <v>23</v>
      </c>
      <c r="M654" s="23" t="s">
        <v>645</v>
      </c>
      <c r="N654" s="85" t="s">
        <v>646</v>
      </c>
      <c r="O654" s="13" t="s">
        <v>12</v>
      </c>
      <c r="P654" s="1" t="s">
        <v>1599</v>
      </c>
      <c r="Q654" s="1" t="s">
        <v>14</v>
      </c>
    </row>
    <row r="655" spans="1:18" s="6" customFormat="1" ht="120">
      <c r="A655" s="76">
        <v>2007</v>
      </c>
      <c r="B655" s="23" t="s">
        <v>2003</v>
      </c>
      <c r="C655" s="23" t="s">
        <v>16</v>
      </c>
      <c r="D655" s="25" t="s">
        <v>2004</v>
      </c>
      <c r="E655" s="25" t="s">
        <v>2005</v>
      </c>
      <c r="F655" s="23" t="s">
        <v>2006</v>
      </c>
      <c r="G655" s="23" t="s">
        <v>5</v>
      </c>
      <c r="H655" s="23" t="s">
        <v>49</v>
      </c>
      <c r="I655" s="27" t="s">
        <v>412</v>
      </c>
      <c r="J655" s="23" t="s">
        <v>22</v>
      </c>
      <c r="K655" s="27" t="s">
        <v>23</v>
      </c>
      <c r="L655" s="35" t="s">
        <v>2007</v>
      </c>
      <c r="M655" s="23" t="s">
        <v>2008</v>
      </c>
      <c r="N655" s="82"/>
      <c r="O655" s="1"/>
      <c r="P655" s="1" t="s">
        <v>2009</v>
      </c>
      <c r="Q655" s="101" t="s">
        <v>27</v>
      </c>
    </row>
    <row r="656" spans="1:18" s="6" customFormat="1" ht="270">
      <c r="A656" s="1">
        <v>2012</v>
      </c>
      <c r="B656" s="30" t="s">
        <v>3508</v>
      </c>
      <c r="C656" s="1" t="s">
        <v>16</v>
      </c>
      <c r="D656" s="1" t="s">
        <v>3509</v>
      </c>
      <c r="E656" s="1" t="s">
        <v>3510</v>
      </c>
      <c r="F656" s="1" t="s">
        <v>3511</v>
      </c>
      <c r="G656" s="1" t="s">
        <v>469</v>
      </c>
      <c r="H656" s="31" t="s">
        <v>23</v>
      </c>
      <c r="I656" s="31" t="s">
        <v>23</v>
      </c>
      <c r="J656" s="1" t="s">
        <v>8</v>
      </c>
      <c r="K656" s="1" t="s">
        <v>694</v>
      </c>
      <c r="L656" s="74" t="s">
        <v>3512</v>
      </c>
      <c r="M656" s="1" t="s">
        <v>3513</v>
      </c>
      <c r="N656" s="1"/>
      <c r="O656" s="1"/>
      <c r="P656" s="1" t="s">
        <v>3514</v>
      </c>
      <c r="Q656" s="1" t="s">
        <v>14</v>
      </c>
    </row>
    <row r="657" spans="1:18" s="6" customFormat="1" ht="195">
      <c r="A657" s="1">
        <v>1999</v>
      </c>
      <c r="B657" s="30" t="s">
        <v>3055</v>
      </c>
      <c r="C657" s="1" t="s">
        <v>16</v>
      </c>
      <c r="D657" s="1" t="s">
        <v>3056</v>
      </c>
      <c r="E657" s="1" t="s">
        <v>3057</v>
      </c>
      <c r="F657" s="1" t="s">
        <v>3058</v>
      </c>
      <c r="G657" s="1" t="s">
        <v>469</v>
      </c>
      <c r="H657" s="31" t="s">
        <v>23</v>
      </c>
      <c r="I657" s="31" t="s">
        <v>23</v>
      </c>
      <c r="J657" s="1" t="s">
        <v>34</v>
      </c>
      <c r="K657" s="31" t="s">
        <v>23</v>
      </c>
      <c r="L657" s="31" t="s">
        <v>23</v>
      </c>
      <c r="M657" s="1" t="s">
        <v>3059</v>
      </c>
      <c r="N657" s="1"/>
      <c r="O657" s="1"/>
      <c r="P657" s="1" t="s">
        <v>3060</v>
      </c>
      <c r="Q657" s="1" t="s">
        <v>14</v>
      </c>
    </row>
    <row r="658" spans="1:18" s="6" customFormat="1" ht="165">
      <c r="A658" s="1">
        <v>2006</v>
      </c>
      <c r="B658" s="30" t="s">
        <v>4208</v>
      </c>
      <c r="C658" s="1" t="s">
        <v>477</v>
      </c>
      <c r="D658" s="1" t="s">
        <v>4209</v>
      </c>
      <c r="E658" s="31" t="s">
        <v>23</v>
      </c>
      <c r="F658" s="1" t="s">
        <v>4210</v>
      </c>
      <c r="G658" s="1" t="s">
        <v>469</v>
      </c>
      <c r="H658" s="31" t="s">
        <v>23</v>
      </c>
      <c r="I658" s="31" t="s">
        <v>23</v>
      </c>
      <c r="J658" s="1" t="s">
        <v>22</v>
      </c>
      <c r="K658" s="31" t="s">
        <v>23</v>
      </c>
      <c r="L658" s="31" t="s">
        <v>23</v>
      </c>
      <c r="M658" s="1" t="s">
        <v>4211</v>
      </c>
      <c r="N658" s="1"/>
      <c r="O658" s="1"/>
      <c r="P658" s="1" t="s">
        <v>4212</v>
      </c>
      <c r="Q658" s="1" t="s">
        <v>14</v>
      </c>
    </row>
    <row r="659" spans="1:18" s="6" customFormat="1" ht="315">
      <c r="A659" s="1">
        <v>2003</v>
      </c>
      <c r="B659" s="30" t="s">
        <v>3838</v>
      </c>
      <c r="C659" s="1" t="s">
        <v>1</v>
      </c>
      <c r="D659" s="1" t="s">
        <v>3839</v>
      </c>
      <c r="E659" s="1" t="s">
        <v>3840</v>
      </c>
      <c r="F659" s="1" t="s">
        <v>3841</v>
      </c>
      <c r="G659" s="1" t="s">
        <v>469</v>
      </c>
      <c r="H659" s="1" t="s">
        <v>470</v>
      </c>
      <c r="I659" s="31" t="s">
        <v>23</v>
      </c>
      <c r="J659" s="1" t="s">
        <v>8</v>
      </c>
      <c r="K659" s="1" t="s">
        <v>694</v>
      </c>
      <c r="L659" s="31" t="s">
        <v>23</v>
      </c>
      <c r="M659" s="1" t="s">
        <v>3842</v>
      </c>
      <c r="N659" s="1"/>
      <c r="O659" s="33" t="s">
        <v>12</v>
      </c>
      <c r="P659" s="1" t="s">
        <v>3843</v>
      </c>
      <c r="Q659" s="1" t="s">
        <v>14</v>
      </c>
    </row>
    <row r="660" spans="1:18" s="6" customFormat="1" ht="120">
      <c r="A660" s="76">
        <v>2008</v>
      </c>
      <c r="B660" s="23" t="s">
        <v>1524</v>
      </c>
      <c r="C660" s="23" t="s">
        <v>1</v>
      </c>
      <c r="D660" s="25" t="s">
        <v>1525</v>
      </c>
      <c r="E660" s="26" t="s">
        <v>23</v>
      </c>
      <c r="F660" s="25" t="s">
        <v>1526</v>
      </c>
      <c r="G660" s="23" t="s">
        <v>5</v>
      </c>
      <c r="H660" s="23" t="s">
        <v>1527</v>
      </c>
      <c r="I660" s="27" t="s">
        <v>23</v>
      </c>
      <c r="J660" s="23" t="s">
        <v>8</v>
      </c>
      <c r="K660" s="23" t="s">
        <v>282</v>
      </c>
      <c r="L660" s="35" t="s">
        <v>10</v>
      </c>
      <c r="M660" s="23" t="s">
        <v>1528</v>
      </c>
      <c r="N660" s="82"/>
      <c r="O660" s="23"/>
      <c r="P660" s="1" t="s">
        <v>1529</v>
      </c>
      <c r="Q660" s="1" t="s">
        <v>14</v>
      </c>
    </row>
    <row r="661" spans="1:18" s="6" customFormat="1" ht="150">
      <c r="A661" s="76">
        <v>2008</v>
      </c>
      <c r="B661" s="23" t="s">
        <v>2474</v>
      </c>
      <c r="C661" s="23" t="s">
        <v>1</v>
      </c>
      <c r="D661" s="25" t="s">
        <v>2475</v>
      </c>
      <c r="E661" s="26" t="s">
        <v>23</v>
      </c>
      <c r="F661" s="23" t="s">
        <v>2476</v>
      </c>
      <c r="G661" s="23" t="s">
        <v>5</v>
      </c>
      <c r="H661" s="27" t="s">
        <v>23</v>
      </c>
      <c r="I661" s="23" t="s">
        <v>2477</v>
      </c>
      <c r="J661" s="23" t="s">
        <v>8</v>
      </c>
      <c r="K661" s="23" t="s">
        <v>282</v>
      </c>
      <c r="L661" s="35" t="s">
        <v>10</v>
      </c>
      <c r="M661" s="139" t="s">
        <v>2478</v>
      </c>
      <c r="N661" s="82"/>
      <c r="O661" s="1"/>
      <c r="P661" s="1" t="s">
        <v>2479</v>
      </c>
      <c r="Q661" s="1" t="s">
        <v>14</v>
      </c>
    </row>
    <row r="662" spans="1:18" s="6" customFormat="1" ht="150">
      <c r="A662" s="76">
        <v>2010</v>
      </c>
      <c r="B662" s="23" t="s">
        <v>4797</v>
      </c>
      <c r="C662" s="23" t="s">
        <v>512</v>
      </c>
      <c r="D662" s="25" t="s">
        <v>4798</v>
      </c>
      <c r="E662" s="26" t="s">
        <v>23</v>
      </c>
      <c r="F662" s="23" t="s">
        <v>4799</v>
      </c>
      <c r="G662" s="23" t="s">
        <v>469</v>
      </c>
      <c r="H662" s="23" t="s">
        <v>936</v>
      </c>
      <c r="I662" s="23" t="s">
        <v>937</v>
      </c>
      <c r="J662" s="23" t="s">
        <v>34</v>
      </c>
      <c r="K662" s="27" t="s">
        <v>23</v>
      </c>
      <c r="L662" s="27" t="s">
        <v>23</v>
      </c>
      <c r="M662" s="23" t="s">
        <v>1032</v>
      </c>
      <c r="N662" s="82"/>
      <c r="O662" s="13" t="s">
        <v>12</v>
      </c>
      <c r="P662" s="31" t="s">
        <v>23</v>
      </c>
      <c r="Q662" s="1" t="s">
        <v>27</v>
      </c>
    </row>
    <row r="663" spans="1:18" s="6" customFormat="1" ht="135">
      <c r="A663" s="76">
        <v>2014</v>
      </c>
      <c r="B663" s="23" t="s">
        <v>4515</v>
      </c>
      <c r="C663" s="23" t="s">
        <v>63</v>
      </c>
      <c r="D663" s="25" t="s">
        <v>4516</v>
      </c>
      <c r="E663" s="25" t="s">
        <v>4517</v>
      </c>
      <c r="F663" s="23" t="s">
        <v>4518</v>
      </c>
      <c r="G663" s="23" t="s">
        <v>5</v>
      </c>
      <c r="H663" s="23" t="s">
        <v>77</v>
      </c>
      <c r="I663" s="23" t="s">
        <v>4519</v>
      </c>
      <c r="J663" s="23" t="s">
        <v>8</v>
      </c>
      <c r="K663" s="23" t="s">
        <v>79</v>
      </c>
      <c r="L663" s="35" t="s">
        <v>4520</v>
      </c>
      <c r="M663" s="23" t="s">
        <v>4521</v>
      </c>
      <c r="N663" s="82"/>
      <c r="O663" s="1"/>
      <c r="P663" s="1" t="s">
        <v>4522</v>
      </c>
      <c r="Q663" s="101" t="s">
        <v>14</v>
      </c>
    </row>
    <row r="664" spans="1:18" s="6" customFormat="1" ht="210">
      <c r="A664" s="1">
        <v>2009</v>
      </c>
      <c r="B664" s="30" t="s">
        <v>2988</v>
      </c>
      <c r="C664" s="1" t="s">
        <v>260</v>
      </c>
      <c r="D664" s="1" t="s">
        <v>2989</v>
      </c>
      <c r="E664" s="31" t="s">
        <v>23</v>
      </c>
      <c r="F664" s="1" t="s">
        <v>2990</v>
      </c>
      <c r="G664" s="1" t="s">
        <v>469</v>
      </c>
      <c r="H664" s="31" t="s">
        <v>23</v>
      </c>
      <c r="I664" s="31" t="s">
        <v>23</v>
      </c>
      <c r="J664" s="1" t="s">
        <v>8</v>
      </c>
      <c r="K664" s="31" t="s">
        <v>23</v>
      </c>
      <c r="L664" s="31" t="s">
        <v>23</v>
      </c>
      <c r="M664" s="1" t="s">
        <v>2991</v>
      </c>
      <c r="N664" s="1"/>
      <c r="O664" s="1"/>
      <c r="P664" s="1" t="s">
        <v>2992</v>
      </c>
      <c r="Q664" s="1" t="s">
        <v>14</v>
      </c>
    </row>
    <row r="665" spans="1:18" s="6" customFormat="1" ht="150">
      <c r="A665" s="1">
        <v>2002</v>
      </c>
      <c r="B665" s="30" t="s">
        <v>2516</v>
      </c>
      <c r="C665" s="1" t="s">
        <v>16</v>
      </c>
      <c r="D665" s="1" t="s">
        <v>2517</v>
      </c>
      <c r="E665" s="1" t="s">
        <v>2518</v>
      </c>
      <c r="F665" s="1" t="s">
        <v>2519</v>
      </c>
      <c r="G665" s="1" t="s">
        <v>469</v>
      </c>
      <c r="H665" s="1" t="s">
        <v>487</v>
      </c>
      <c r="I665" s="31" t="s">
        <v>7</v>
      </c>
      <c r="J665" s="1" t="s">
        <v>8</v>
      </c>
      <c r="K665" s="1" t="s">
        <v>599</v>
      </c>
      <c r="L665" s="1"/>
      <c r="M665" s="1" t="s">
        <v>2520</v>
      </c>
      <c r="N665" s="1"/>
      <c r="O665" s="1"/>
      <c r="P665" s="1" t="s">
        <v>2521</v>
      </c>
      <c r="Q665" s="1" t="s">
        <v>14</v>
      </c>
    </row>
    <row r="666" spans="1:18" s="6" customFormat="1" ht="210">
      <c r="A666" s="2">
        <v>2007</v>
      </c>
      <c r="B666" s="2" t="s">
        <v>365</v>
      </c>
      <c r="C666" s="2" t="s">
        <v>351</v>
      </c>
      <c r="D666" s="2" t="s">
        <v>366</v>
      </c>
      <c r="E666" s="2" t="s">
        <v>367</v>
      </c>
      <c r="F666" s="2" t="s">
        <v>368</v>
      </c>
      <c r="G666" s="2" t="s">
        <v>153</v>
      </c>
      <c r="H666" s="2" t="s">
        <v>23</v>
      </c>
      <c r="I666" s="2" t="s">
        <v>7</v>
      </c>
      <c r="J666" s="2" t="s">
        <v>8</v>
      </c>
      <c r="K666" s="2" t="s">
        <v>79</v>
      </c>
      <c r="L666" s="91" t="s">
        <v>23</v>
      </c>
      <c r="M666" s="2" t="s">
        <v>369</v>
      </c>
      <c r="N666" s="2"/>
      <c r="O666" s="2"/>
      <c r="P666" s="2" t="s">
        <v>370</v>
      </c>
      <c r="Q666" s="100" t="s">
        <v>27</v>
      </c>
      <c r="R666" s="5"/>
    </row>
    <row r="667" spans="1:18" s="6" customFormat="1" ht="165">
      <c r="A667" s="2">
        <v>2009</v>
      </c>
      <c r="B667" s="2" t="s">
        <v>371</v>
      </c>
      <c r="C667" s="2" t="s">
        <v>1</v>
      </c>
      <c r="D667" s="2" t="s">
        <v>372</v>
      </c>
      <c r="E667" s="2" t="s">
        <v>23</v>
      </c>
      <c r="F667" s="2" t="s">
        <v>373</v>
      </c>
      <c r="G667" s="2" t="s">
        <v>5</v>
      </c>
      <c r="H667" s="2" t="s">
        <v>23</v>
      </c>
      <c r="I667" s="2" t="s">
        <v>7</v>
      </c>
      <c r="J667" s="2" t="s">
        <v>8</v>
      </c>
      <c r="K667" s="2" t="s">
        <v>79</v>
      </c>
      <c r="L667" s="91" t="s">
        <v>23</v>
      </c>
      <c r="M667" s="2" t="s">
        <v>374</v>
      </c>
      <c r="N667" s="2"/>
      <c r="O667" s="2"/>
      <c r="P667" s="2" t="s">
        <v>375</v>
      </c>
      <c r="Q667" s="100" t="s">
        <v>27</v>
      </c>
      <c r="R667" s="5"/>
    </row>
    <row r="668" spans="1:18" s="6" customFormat="1" ht="225">
      <c r="A668" s="1">
        <v>2006</v>
      </c>
      <c r="B668" s="23" t="s">
        <v>5412</v>
      </c>
      <c r="C668" s="1" t="s">
        <v>16</v>
      </c>
      <c r="D668" s="1" t="s">
        <v>5413</v>
      </c>
      <c r="E668" s="1" t="s">
        <v>5414</v>
      </c>
      <c r="F668" s="1" t="s">
        <v>5415</v>
      </c>
      <c r="G668" s="1" t="s">
        <v>469</v>
      </c>
      <c r="H668" s="1" t="s">
        <v>487</v>
      </c>
      <c r="I668" s="1" t="s">
        <v>256</v>
      </c>
      <c r="J668" s="1" t="s">
        <v>8</v>
      </c>
      <c r="K668" s="1" t="s">
        <v>488</v>
      </c>
      <c r="L668" s="74" t="s">
        <v>10</v>
      </c>
      <c r="M668" s="1" t="s">
        <v>5416</v>
      </c>
      <c r="N668" s="1"/>
      <c r="O668" s="13" t="s">
        <v>12</v>
      </c>
      <c r="P668" s="1" t="s">
        <v>5417</v>
      </c>
      <c r="Q668" s="1" t="s">
        <v>14</v>
      </c>
    </row>
    <row r="669" spans="1:18" s="6" customFormat="1" ht="105">
      <c r="A669" s="76">
        <v>2005</v>
      </c>
      <c r="B669" s="23" t="s">
        <v>4438</v>
      </c>
      <c r="C669" s="23" t="s">
        <v>29</v>
      </c>
      <c r="D669" s="25" t="s">
        <v>4439</v>
      </c>
      <c r="E669" s="26" t="s">
        <v>23</v>
      </c>
      <c r="F669" s="23" t="s">
        <v>4440</v>
      </c>
      <c r="G669" s="23" t="s">
        <v>469</v>
      </c>
      <c r="H669" s="23" t="s">
        <v>559</v>
      </c>
      <c r="I669" s="23" t="s">
        <v>4441</v>
      </c>
      <c r="J669" s="23" t="s">
        <v>8</v>
      </c>
      <c r="K669" s="23" t="s">
        <v>1461</v>
      </c>
      <c r="L669" s="35" t="s">
        <v>239</v>
      </c>
      <c r="M669" s="23" t="s">
        <v>4442</v>
      </c>
      <c r="N669" s="82"/>
      <c r="O669" s="1"/>
      <c r="P669" s="1" t="s">
        <v>4443</v>
      </c>
      <c r="Q669" s="1" t="s">
        <v>14</v>
      </c>
    </row>
    <row r="670" spans="1:18" s="6" customFormat="1" ht="105">
      <c r="A670" s="76">
        <v>1993</v>
      </c>
      <c r="B670" s="23" t="s">
        <v>1095</v>
      </c>
      <c r="C670" s="23" t="s">
        <v>1</v>
      </c>
      <c r="D670" s="25" t="s">
        <v>1096</v>
      </c>
      <c r="E670" s="26" t="s">
        <v>23</v>
      </c>
      <c r="F670" s="23" t="s">
        <v>1097</v>
      </c>
      <c r="G670" s="23" t="s">
        <v>469</v>
      </c>
      <c r="H670" s="23" t="s">
        <v>612</v>
      </c>
      <c r="I670" s="27" t="s">
        <v>23</v>
      </c>
      <c r="J670" s="23" t="s">
        <v>8</v>
      </c>
      <c r="K670" s="23" t="s">
        <v>69</v>
      </c>
      <c r="L670" s="35" t="s">
        <v>1098</v>
      </c>
      <c r="M670" s="23" t="s">
        <v>1099</v>
      </c>
      <c r="N670" s="82"/>
      <c r="O670" s="1"/>
      <c r="P670" s="1" t="s">
        <v>1100</v>
      </c>
      <c r="Q670" s="1" t="s">
        <v>27</v>
      </c>
    </row>
    <row r="671" spans="1:18" s="6" customFormat="1" ht="120">
      <c r="A671" s="76">
        <v>2004</v>
      </c>
      <c r="B671" s="23" t="s">
        <v>1351</v>
      </c>
      <c r="C671" s="23" t="s">
        <v>29</v>
      </c>
      <c r="D671" s="25" t="s">
        <v>1352</v>
      </c>
      <c r="E671" s="66" t="s">
        <v>1353</v>
      </c>
      <c r="F671" s="23" t="s">
        <v>1354</v>
      </c>
      <c r="G671" s="23" t="s">
        <v>5</v>
      </c>
      <c r="H671" s="27" t="s">
        <v>1355</v>
      </c>
      <c r="I671" s="27" t="s">
        <v>23</v>
      </c>
      <c r="J671" s="23" t="s">
        <v>22</v>
      </c>
      <c r="K671" s="27" t="s">
        <v>23</v>
      </c>
      <c r="L671" s="27" t="s">
        <v>23</v>
      </c>
      <c r="M671" s="23" t="s">
        <v>1356</v>
      </c>
      <c r="N671" s="82"/>
      <c r="O671" s="23"/>
      <c r="P671" s="1" t="s">
        <v>1357</v>
      </c>
      <c r="Q671" s="1" t="s">
        <v>14</v>
      </c>
    </row>
    <row r="672" spans="1:18" s="6" customFormat="1" ht="120">
      <c r="A672" s="76">
        <v>2004</v>
      </c>
      <c r="B672" s="23" t="s">
        <v>3150</v>
      </c>
      <c r="C672" s="23" t="s">
        <v>351</v>
      </c>
      <c r="D672" s="25" t="s">
        <v>3151</v>
      </c>
      <c r="E672" s="25" t="s">
        <v>3152</v>
      </c>
      <c r="F672" s="23" t="s">
        <v>3153</v>
      </c>
      <c r="G672" s="23" t="s">
        <v>5</v>
      </c>
      <c r="H672" s="27" t="s">
        <v>23</v>
      </c>
      <c r="I672" s="27" t="s">
        <v>23</v>
      </c>
      <c r="J672" s="23" t="s">
        <v>22</v>
      </c>
      <c r="K672" s="27" t="s">
        <v>23</v>
      </c>
      <c r="L672" s="27" t="s">
        <v>23</v>
      </c>
      <c r="M672" s="23" t="s">
        <v>3154</v>
      </c>
      <c r="N672" s="82"/>
      <c r="O672" s="23"/>
      <c r="P672" s="1" t="s">
        <v>3155</v>
      </c>
      <c r="Q672" s="1" t="s">
        <v>14</v>
      </c>
    </row>
    <row r="673" spans="1:18" s="6" customFormat="1" ht="195">
      <c r="A673" s="76">
        <v>2011</v>
      </c>
      <c r="B673" s="23" t="s">
        <v>3417</v>
      </c>
      <c r="C673" s="23" t="s">
        <v>351</v>
      </c>
      <c r="D673" s="25" t="s">
        <v>3414</v>
      </c>
      <c r="E673" s="26" t="s">
        <v>23</v>
      </c>
      <c r="F673" s="23" t="s">
        <v>3418</v>
      </c>
      <c r="G673" s="23" t="s">
        <v>5</v>
      </c>
      <c r="H673" s="23" t="s">
        <v>3419</v>
      </c>
      <c r="I673" s="27" t="s">
        <v>23</v>
      </c>
      <c r="J673" s="27" t="s">
        <v>23</v>
      </c>
      <c r="K673" s="27" t="s">
        <v>23</v>
      </c>
      <c r="L673" s="27" t="s">
        <v>23</v>
      </c>
      <c r="M673" s="23" t="s">
        <v>3420</v>
      </c>
      <c r="N673" s="82"/>
      <c r="O673" s="23"/>
      <c r="P673" s="1" t="s">
        <v>3421</v>
      </c>
      <c r="Q673" s="1" t="s">
        <v>14</v>
      </c>
    </row>
    <row r="674" spans="1:18" s="6" customFormat="1" ht="180">
      <c r="A674" s="76">
        <v>2002</v>
      </c>
      <c r="B674" s="23" t="s">
        <v>3672</v>
      </c>
      <c r="C674" s="23" t="s">
        <v>351</v>
      </c>
      <c r="D674" s="25" t="s">
        <v>3673</v>
      </c>
      <c r="E674" s="26" t="s">
        <v>23</v>
      </c>
      <c r="F674" s="23" t="s">
        <v>3674</v>
      </c>
      <c r="G674" s="23" t="s">
        <v>5</v>
      </c>
      <c r="H674" s="27" t="s">
        <v>23</v>
      </c>
      <c r="I674" s="27" t="s">
        <v>23</v>
      </c>
      <c r="J674" s="23" t="s">
        <v>22</v>
      </c>
      <c r="K674" s="27" t="s">
        <v>23</v>
      </c>
      <c r="L674" s="27" t="s">
        <v>23</v>
      </c>
      <c r="M674" s="23" t="s">
        <v>3675</v>
      </c>
      <c r="N674" s="82"/>
      <c r="O674" s="23"/>
      <c r="P674" s="1" t="s">
        <v>3676</v>
      </c>
      <c r="Q674" s="1" t="s">
        <v>14</v>
      </c>
    </row>
    <row r="675" spans="1:18" s="6" customFormat="1" ht="135">
      <c r="A675" s="76">
        <v>2008</v>
      </c>
      <c r="B675" s="23" t="s">
        <v>4412</v>
      </c>
      <c r="C675" s="67" t="s">
        <v>29</v>
      </c>
      <c r="D675" s="25" t="s">
        <v>4413</v>
      </c>
      <c r="E675" s="25" t="s">
        <v>4414</v>
      </c>
      <c r="F675" s="23" t="s">
        <v>4415</v>
      </c>
      <c r="G675" s="23" t="s">
        <v>5</v>
      </c>
      <c r="H675" s="23" t="s">
        <v>543</v>
      </c>
      <c r="I675" s="23" t="s">
        <v>702</v>
      </c>
      <c r="J675" s="67" t="s">
        <v>22</v>
      </c>
      <c r="K675" s="27" t="s">
        <v>23</v>
      </c>
      <c r="L675" s="35" t="s">
        <v>1044</v>
      </c>
      <c r="M675" s="23" t="s">
        <v>4416</v>
      </c>
      <c r="N675" s="82"/>
      <c r="O675" s="23"/>
      <c r="P675" s="1" t="s">
        <v>4417</v>
      </c>
      <c r="Q675" s="1" t="s">
        <v>14</v>
      </c>
    </row>
    <row r="676" spans="1:18" s="6" customFormat="1" ht="210">
      <c r="A676" s="76">
        <v>2004</v>
      </c>
      <c r="B676" s="23" t="s">
        <v>3162</v>
      </c>
      <c r="C676" s="23" t="s">
        <v>29</v>
      </c>
      <c r="D676" s="25" t="s">
        <v>3163</v>
      </c>
      <c r="E676" s="25" t="s">
        <v>3164</v>
      </c>
      <c r="F676" s="23" t="s">
        <v>3165</v>
      </c>
      <c r="G676" s="23" t="s">
        <v>5</v>
      </c>
      <c r="H676" s="27" t="s">
        <v>77</v>
      </c>
      <c r="I676" s="27" t="s">
        <v>23</v>
      </c>
      <c r="J676" s="23" t="s">
        <v>22</v>
      </c>
      <c r="K676" s="27" t="s">
        <v>23</v>
      </c>
      <c r="L676" s="27" t="s">
        <v>23</v>
      </c>
      <c r="M676" s="23" t="s">
        <v>3166</v>
      </c>
      <c r="N676" s="82"/>
      <c r="O676" s="23"/>
      <c r="P676" s="1" t="s">
        <v>3167</v>
      </c>
      <c r="Q676" s="1" t="s">
        <v>14</v>
      </c>
    </row>
    <row r="677" spans="1:18" s="6" customFormat="1" ht="195">
      <c r="A677" s="76">
        <v>2008</v>
      </c>
      <c r="B677" s="23" t="s">
        <v>4431</v>
      </c>
      <c r="C677" s="23" t="s">
        <v>29</v>
      </c>
      <c r="D677" s="25" t="s">
        <v>4432</v>
      </c>
      <c r="E677" s="26" t="s">
        <v>23</v>
      </c>
      <c r="F677" s="23" t="s">
        <v>4433</v>
      </c>
      <c r="G677" s="23" t="s">
        <v>5</v>
      </c>
      <c r="H677" s="23" t="s">
        <v>4434</v>
      </c>
      <c r="I677" s="27" t="s">
        <v>23</v>
      </c>
      <c r="J677" s="67" t="s">
        <v>22</v>
      </c>
      <c r="K677" s="27" t="s">
        <v>23</v>
      </c>
      <c r="L677" s="23" t="s">
        <v>4435</v>
      </c>
      <c r="M677" s="23" t="s">
        <v>4436</v>
      </c>
      <c r="N677" s="82"/>
      <c r="O677" s="23"/>
      <c r="P677" s="1" t="s">
        <v>4437</v>
      </c>
      <c r="Q677" s="1" t="s">
        <v>14</v>
      </c>
    </row>
    <row r="678" spans="1:18" s="6" customFormat="1" ht="90">
      <c r="A678" s="76">
        <v>2006</v>
      </c>
      <c r="B678" s="23" t="s">
        <v>3190</v>
      </c>
      <c r="C678" s="67" t="s">
        <v>29</v>
      </c>
      <c r="D678" s="25" t="s">
        <v>3191</v>
      </c>
      <c r="E678" s="25" t="s">
        <v>3192</v>
      </c>
      <c r="F678" s="23" t="s">
        <v>3193</v>
      </c>
      <c r="G678" s="23" t="s">
        <v>860</v>
      </c>
      <c r="H678" s="27" t="s">
        <v>23</v>
      </c>
      <c r="I678" s="27" t="s">
        <v>23</v>
      </c>
      <c r="J678" s="23" t="s">
        <v>22</v>
      </c>
      <c r="K678" s="27" t="s">
        <v>23</v>
      </c>
      <c r="L678" s="27" t="s">
        <v>23</v>
      </c>
      <c r="M678" s="23" t="s">
        <v>3194</v>
      </c>
      <c r="N678" s="82"/>
      <c r="O678" s="23"/>
      <c r="P678" s="1" t="s">
        <v>3195</v>
      </c>
      <c r="Q678" s="1" t="s">
        <v>14</v>
      </c>
    </row>
    <row r="679" spans="1:18" s="6" customFormat="1" ht="105">
      <c r="A679" s="76">
        <v>2010</v>
      </c>
      <c r="B679" s="88" t="s">
        <v>3439</v>
      </c>
      <c r="C679" s="88" t="s">
        <v>29</v>
      </c>
      <c r="D679" s="25" t="s">
        <v>3440</v>
      </c>
      <c r="E679" s="26" t="s">
        <v>23</v>
      </c>
      <c r="F679" s="23" t="s">
        <v>3441</v>
      </c>
      <c r="G679" s="23" t="s">
        <v>5</v>
      </c>
      <c r="H679" s="23" t="s">
        <v>543</v>
      </c>
      <c r="I679" s="23" t="s">
        <v>702</v>
      </c>
      <c r="J679" s="67" t="s">
        <v>22</v>
      </c>
      <c r="K679" s="27" t="s">
        <v>23</v>
      </c>
      <c r="L679" s="27" t="s">
        <v>23</v>
      </c>
      <c r="M679" s="23" t="s">
        <v>3442</v>
      </c>
      <c r="N679" s="82"/>
      <c r="O679" s="1"/>
      <c r="P679" s="1" t="s">
        <v>3443</v>
      </c>
      <c r="Q679" s="1" t="s">
        <v>14</v>
      </c>
    </row>
    <row r="680" spans="1:18" s="6" customFormat="1" ht="255">
      <c r="A680" s="76">
        <v>2009</v>
      </c>
      <c r="B680" s="23" t="s">
        <v>657</v>
      </c>
      <c r="C680" s="67" t="s">
        <v>29</v>
      </c>
      <c r="D680" s="25" t="s">
        <v>658</v>
      </c>
      <c r="E680" s="26" t="s">
        <v>23</v>
      </c>
      <c r="F680" s="23" t="s">
        <v>659</v>
      </c>
      <c r="G680" s="23" t="s">
        <v>469</v>
      </c>
      <c r="H680" s="27" t="s">
        <v>23</v>
      </c>
      <c r="I680" s="27"/>
      <c r="J680" s="23" t="s">
        <v>22</v>
      </c>
      <c r="K680" s="27" t="s">
        <v>23</v>
      </c>
      <c r="L680" s="27" t="s">
        <v>23</v>
      </c>
      <c r="M680" s="30" t="s">
        <v>660</v>
      </c>
      <c r="N680" s="82"/>
      <c r="O680" s="23"/>
      <c r="P680" s="1" t="s">
        <v>661</v>
      </c>
      <c r="Q680" s="1" t="s">
        <v>14</v>
      </c>
    </row>
    <row r="681" spans="1:18" s="6" customFormat="1" ht="120">
      <c r="A681" s="1">
        <v>2010</v>
      </c>
      <c r="B681" s="23" t="s">
        <v>3228</v>
      </c>
      <c r="C681" s="1" t="s">
        <v>1</v>
      </c>
      <c r="D681" s="1" t="s">
        <v>3229</v>
      </c>
      <c r="E681" s="31" t="s">
        <v>23</v>
      </c>
      <c r="F681" s="1" t="s">
        <v>3230</v>
      </c>
      <c r="G681" s="1" t="s">
        <v>469</v>
      </c>
      <c r="H681" s="31" t="s">
        <v>23</v>
      </c>
      <c r="I681" s="31" t="s">
        <v>23</v>
      </c>
      <c r="J681" s="1" t="s">
        <v>22</v>
      </c>
      <c r="K681" s="1" t="s">
        <v>1670</v>
      </c>
      <c r="L681" s="31" t="s">
        <v>23</v>
      </c>
      <c r="M681" s="1" t="s">
        <v>3231</v>
      </c>
      <c r="N681" s="1"/>
      <c r="O681" s="1"/>
      <c r="P681" s="1" t="s">
        <v>3232</v>
      </c>
      <c r="Q681" s="1" t="s">
        <v>14</v>
      </c>
    </row>
    <row r="682" spans="1:18" s="6" customFormat="1" ht="210">
      <c r="A682" s="2">
        <v>2014</v>
      </c>
      <c r="B682" s="2" t="s">
        <v>376</v>
      </c>
      <c r="C682" s="2" t="s">
        <v>16</v>
      </c>
      <c r="D682" s="2" t="s">
        <v>377</v>
      </c>
      <c r="E682" s="2" t="s">
        <v>23</v>
      </c>
      <c r="F682" s="2" t="s">
        <v>378</v>
      </c>
      <c r="G682" s="2" t="s">
        <v>5</v>
      </c>
      <c r="H682" s="2" t="s">
        <v>23</v>
      </c>
      <c r="I682" s="2" t="s">
        <v>23</v>
      </c>
      <c r="J682" s="2" t="s">
        <v>22</v>
      </c>
      <c r="K682" s="2" t="s">
        <v>379</v>
      </c>
      <c r="L682" s="91" t="s">
        <v>23</v>
      </c>
      <c r="M682" s="2" t="s">
        <v>380</v>
      </c>
      <c r="N682" s="2"/>
      <c r="O682" s="2"/>
      <c r="P682" s="2" t="s">
        <v>381</v>
      </c>
      <c r="Q682" s="100" t="s">
        <v>14</v>
      </c>
      <c r="R682" s="5"/>
    </row>
    <row r="683" spans="1:18" s="6" customFormat="1" ht="105">
      <c r="A683" s="76">
        <v>2006</v>
      </c>
      <c r="B683" s="23" t="s">
        <v>1951</v>
      </c>
      <c r="C683" s="67" t="s">
        <v>29</v>
      </c>
      <c r="D683" s="25" t="s">
        <v>1952</v>
      </c>
      <c r="E683" s="25" t="s">
        <v>1953</v>
      </c>
      <c r="F683" s="23" t="s">
        <v>1954</v>
      </c>
      <c r="G683" s="23" t="s">
        <v>469</v>
      </c>
      <c r="H683" s="27" t="s">
        <v>612</v>
      </c>
      <c r="I683" s="27" t="s">
        <v>1955</v>
      </c>
      <c r="J683" s="23" t="s">
        <v>22</v>
      </c>
      <c r="K683" s="27" t="s">
        <v>23</v>
      </c>
      <c r="L683" s="35" t="s">
        <v>1956</v>
      </c>
      <c r="M683" s="23" t="s">
        <v>1957</v>
      </c>
      <c r="N683" s="82"/>
      <c r="O683" s="23"/>
      <c r="P683" s="1" t="s">
        <v>1958</v>
      </c>
      <c r="Q683" s="1" t="s">
        <v>14</v>
      </c>
    </row>
    <row r="684" spans="1:18" s="6" customFormat="1" ht="165">
      <c r="A684" s="76">
        <v>2014</v>
      </c>
      <c r="B684" s="23" t="s">
        <v>1817</v>
      </c>
      <c r="C684" s="23" t="s">
        <v>260</v>
      </c>
      <c r="D684" s="25" t="s">
        <v>1818</v>
      </c>
      <c r="E684" s="26" t="s">
        <v>23</v>
      </c>
      <c r="F684" s="23" t="s">
        <v>1819</v>
      </c>
      <c r="G684" s="23" t="s">
        <v>5</v>
      </c>
      <c r="H684" s="27" t="s">
        <v>23</v>
      </c>
      <c r="I684" s="27" t="s">
        <v>23</v>
      </c>
      <c r="J684" s="23" t="s">
        <v>34</v>
      </c>
      <c r="K684" s="27" t="s">
        <v>23</v>
      </c>
      <c r="L684" s="27" t="s">
        <v>23</v>
      </c>
      <c r="M684" s="23" t="s">
        <v>645</v>
      </c>
      <c r="N684" s="85" t="s">
        <v>646</v>
      </c>
      <c r="O684" s="1"/>
      <c r="P684" s="31" t="s">
        <v>23</v>
      </c>
      <c r="Q684" s="1" t="s">
        <v>14</v>
      </c>
    </row>
    <row r="685" spans="1:18" s="6" customFormat="1" ht="105">
      <c r="A685" s="76">
        <v>2010</v>
      </c>
      <c r="B685" s="23" t="s">
        <v>1210</v>
      </c>
      <c r="C685" s="23" t="s">
        <v>16</v>
      </c>
      <c r="D685" s="25" t="s">
        <v>1211</v>
      </c>
      <c r="E685" s="25" t="s">
        <v>1212</v>
      </c>
      <c r="F685" s="23" t="s">
        <v>1213</v>
      </c>
      <c r="G685" s="23" t="s">
        <v>5</v>
      </c>
      <c r="H685" s="23" t="s">
        <v>32</v>
      </c>
      <c r="I685" s="23" t="s">
        <v>362</v>
      </c>
      <c r="J685" s="23" t="s">
        <v>34</v>
      </c>
      <c r="K685" s="27" t="s">
        <v>23</v>
      </c>
      <c r="L685" s="71" t="s">
        <v>23</v>
      </c>
      <c r="M685" s="23" t="s">
        <v>1214</v>
      </c>
      <c r="N685" s="82"/>
      <c r="O685" s="1"/>
      <c r="P685" s="1" t="s">
        <v>1215</v>
      </c>
      <c r="Q685" s="101" t="s">
        <v>14</v>
      </c>
    </row>
    <row r="686" spans="1:18" s="6" customFormat="1" ht="105">
      <c r="A686" s="2">
        <v>1992</v>
      </c>
      <c r="B686" s="2" t="s">
        <v>358</v>
      </c>
      <c r="C686" s="2" t="s">
        <v>1</v>
      </c>
      <c r="D686" s="2" t="s">
        <v>359</v>
      </c>
      <c r="E686" s="2" t="s">
        <v>23</v>
      </c>
      <c r="F686" s="2" t="s">
        <v>360</v>
      </c>
      <c r="G686" s="2" t="s">
        <v>5</v>
      </c>
      <c r="H686" s="2" t="s">
        <v>361</v>
      </c>
      <c r="I686" s="2" t="s">
        <v>362</v>
      </c>
      <c r="J686" s="2" t="s">
        <v>8</v>
      </c>
      <c r="K686" s="2" t="s">
        <v>9</v>
      </c>
      <c r="L686" s="91" t="s">
        <v>35</v>
      </c>
      <c r="M686" s="2" t="s">
        <v>363</v>
      </c>
      <c r="N686" s="2"/>
      <c r="O686" s="2"/>
      <c r="P686" s="2" t="s">
        <v>364</v>
      </c>
      <c r="Q686" s="100" t="s">
        <v>14</v>
      </c>
      <c r="R686" s="5"/>
    </row>
    <row r="687" spans="1:18" s="6" customFormat="1" ht="150">
      <c r="A687" s="76">
        <v>2013</v>
      </c>
      <c r="B687" s="23" t="s">
        <v>845</v>
      </c>
      <c r="C687" s="23" t="s">
        <v>16</v>
      </c>
      <c r="D687" s="25" t="s">
        <v>846</v>
      </c>
      <c r="E687" s="26" t="s">
        <v>23</v>
      </c>
      <c r="F687" s="23" t="s">
        <v>847</v>
      </c>
      <c r="G687" s="23" t="s">
        <v>5</v>
      </c>
      <c r="H687" s="23" t="s">
        <v>848</v>
      </c>
      <c r="I687" s="23" t="s">
        <v>849</v>
      </c>
      <c r="J687" s="23" t="s">
        <v>22</v>
      </c>
      <c r="K687" s="27" t="s">
        <v>23</v>
      </c>
      <c r="L687" s="27" t="s">
        <v>23</v>
      </c>
      <c r="M687" s="23" t="s">
        <v>192</v>
      </c>
      <c r="N687" s="82"/>
      <c r="O687" s="1"/>
      <c r="P687" s="1" t="s">
        <v>850</v>
      </c>
      <c r="Q687" s="1" t="s">
        <v>14</v>
      </c>
    </row>
    <row r="688" spans="1:18" s="6" customFormat="1" ht="105">
      <c r="A688" s="76">
        <v>2009</v>
      </c>
      <c r="B688" s="23" t="s">
        <v>3580</v>
      </c>
      <c r="C688" s="23" t="s">
        <v>16</v>
      </c>
      <c r="D688" s="25" t="s">
        <v>3581</v>
      </c>
      <c r="E688" s="26" t="s">
        <v>23</v>
      </c>
      <c r="F688" s="23" t="s">
        <v>3582</v>
      </c>
      <c r="G688" s="23" t="s">
        <v>469</v>
      </c>
      <c r="H688" s="27" t="s">
        <v>23</v>
      </c>
      <c r="I688" s="27" t="s">
        <v>23</v>
      </c>
      <c r="J688" s="27" t="s">
        <v>34</v>
      </c>
      <c r="K688" s="27" t="s">
        <v>23</v>
      </c>
      <c r="L688" s="27" t="s">
        <v>23</v>
      </c>
      <c r="M688" s="23" t="s">
        <v>3583</v>
      </c>
      <c r="N688" s="82"/>
      <c r="O688" s="1"/>
      <c r="P688" s="1" t="s">
        <v>3584</v>
      </c>
      <c r="Q688" s="1" t="s">
        <v>14</v>
      </c>
    </row>
    <row r="689" spans="1:18" s="6" customFormat="1" ht="150">
      <c r="A689" s="2">
        <v>2009</v>
      </c>
      <c r="B689" s="2" t="s">
        <v>415</v>
      </c>
      <c r="C689" s="2" t="s">
        <v>29</v>
      </c>
      <c r="D689" s="2" t="s">
        <v>416</v>
      </c>
      <c r="E689" s="2" t="s">
        <v>23</v>
      </c>
      <c r="F689" s="2" t="s">
        <v>417</v>
      </c>
      <c r="G689" s="2" t="s">
        <v>5</v>
      </c>
      <c r="H689" s="2" t="s">
        <v>87</v>
      </c>
      <c r="I689" s="2" t="s">
        <v>418</v>
      </c>
      <c r="J689" s="2" t="s">
        <v>8</v>
      </c>
      <c r="K689" s="2" t="s">
        <v>79</v>
      </c>
      <c r="L689" s="91" t="s">
        <v>23</v>
      </c>
      <c r="M689" s="2" t="s">
        <v>419</v>
      </c>
      <c r="N689" s="2"/>
      <c r="O689" s="2"/>
      <c r="P689" s="2" t="s">
        <v>420</v>
      </c>
      <c r="Q689" s="100" t="s">
        <v>27</v>
      </c>
      <c r="R689" s="5"/>
    </row>
    <row r="690" spans="1:18" s="6" customFormat="1" ht="90">
      <c r="A690" s="76">
        <v>2001</v>
      </c>
      <c r="B690" s="23" t="s">
        <v>1428</v>
      </c>
      <c r="C690" s="67" t="s">
        <v>16</v>
      </c>
      <c r="D690" s="25" t="s">
        <v>1429</v>
      </c>
      <c r="E690" s="26" t="s">
        <v>23</v>
      </c>
      <c r="F690" s="23" t="s">
        <v>1430</v>
      </c>
      <c r="G690" s="23" t="s">
        <v>5</v>
      </c>
      <c r="H690" s="27" t="s">
        <v>23</v>
      </c>
      <c r="I690" s="27" t="s">
        <v>23</v>
      </c>
      <c r="J690" s="23" t="s">
        <v>22</v>
      </c>
      <c r="K690" s="23" t="s">
        <v>1425</v>
      </c>
      <c r="L690" s="27" t="s">
        <v>23</v>
      </c>
      <c r="M690" s="23" t="s">
        <v>1431</v>
      </c>
      <c r="N690" s="82"/>
      <c r="O690" s="1"/>
      <c r="P690" s="1" t="s">
        <v>1432</v>
      </c>
      <c r="Q690" s="1" t="s">
        <v>14</v>
      </c>
    </row>
    <row r="691" spans="1:18" s="6" customFormat="1" ht="105">
      <c r="A691" s="76">
        <v>2008</v>
      </c>
      <c r="B691" s="23" t="s">
        <v>4249</v>
      </c>
      <c r="C691" s="23" t="s">
        <v>29</v>
      </c>
      <c r="D691" s="25" t="s">
        <v>4250</v>
      </c>
      <c r="E691" s="66" t="s">
        <v>4251</v>
      </c>
      <c r="F691" s="23" t="s">
        <v>4252</v>
      </c>
      <c r="G691" s="23" t="s">
        <v>5</v>
      </c>
      <c r="H691" s="23" t="s">
        <v>77</v>
      </c>
      <c r="I691" s="27" t="s">
        <v>23</v>
      </c>
      <c r="J691" s="23" t="s">
        <v>22</v>
      </c>
      <c r="K691" s="23" t="s">
        <v>379</v>
      </c>
      <c r="L691" s="35" t="s">
        <v>3362</v>
      </c>
      <c r="M691" s="23" t="s">
        <v>4253</v>
      </c>
      <c r="N691" s="82"/>
      <c r="O691" s="23"/>
      <c r="P691" s="1" t="s">
        <v>4254</v>
      </c>
      <c r="Q691" s="1" t="s">
        <v>14</v>
      </c>
    </row>
    <row r="692" spans="1:18" s="6" customFormat="1" ht="120">
      <c r="A692" s="76">
        <v>2007</v>
      </c>
      <c r="B692" s="23" t="s">
        <v>910</v>
      </c>
      <c r="C692" s="23" t="s">
        <v>29</v>
      </c>
      <c r="D692" s="25" t="s">
        <v>911</v>
      </c>
      <c r="E692" s="26" t="s">
        <v>23</v>
      </c>
      <c r="F692" s="23" t="s">
        <v>912</v>
      </c>
      <c r="G692" s="23" t="s">
        <v>5</v>
      </c>
      <c r="H692" s="27" t="s">
        <v>23</v>
      </c>
      <c r="I692" s="27" t="s">
        <v>23</v>
      </c>
      <c r="J692" s="23" t="s">
        <v>22</v>
      </c>
      <c r="K692" s="23" t="s">
        <v>379</v>
      </c>
      <c r="L692" s="71" t="s">
        <v>913</v>
      </c>
      <c r="M692" s="23" t="s">
        <v>914</v>
      </c>
      <c r="N692" s="82"/>
      <c r="O692" s="23"/>
      <c r="P692" s="1" t="s">
        <v>915</v>
      </c>
      <c r="Q692" s="1" t="s">
        <v>14</v>
      </c>
    </row>
    <row r="693" spans="1:18" s="6" customFormat="1" ht="75">
      <c r="A693" s="2">
        <v>1975</v>
      </c>
      <c r="B693" s="2" t="s">
        <v>389</v>
      </c>
      <c r="C693" s="2" t="s">
        <v>63</v>
      </c>
      <c r="D693" s="2" t="s">
        <v>390</v>
      </c>
      <c r="E693" s="2" t="s">
        <v>23</v>
      </c>
      <c r="F693" s="2" t="s">
        <v>391</v>
      </c>
      <c r="G693" s="2" t="s">
        <v>5</v>
      </c>
      <c r="H693" s="2" t="s">
        <v>23</v>
      </c>
      <c r="I693" s="2" t="s">
        <v>23</v>
      </c>
      <c r="J693" s="2" t="s">
        <v>8</v>
      </c>
      <c r="K693" s="2" t="s">
        <v>69</v>
      </c>
      <c r="L693" s="91" t="s">
        <v>392</v>
      </c>
      <c r="M693" s="2" t="s">
        <v>393</v>
      </c>
      <c r="N693" s="2"/>
      <c r="O693" s="2"/>
      <c r="P693" s="2" t="s">
        <v>394</v>
      </c>
      <c r="Q693" s="100" t="s">
        <v>14</v>
      </c>
      <c r="R693" s="5"/>
    </row>
    <row r="694" spans="1:18" s="6" customFormat="1" ht="120">
      <c r="A694" s="76">
        <v>2013</v>
      </c>
      <c r="B694" s="23" t="s">
        <v>3825</v>
      </c>
      <c r="C694" s="67" t="s">
        <v>63</v>
      </c>
      <c r="D694" s="25" t="s">
        <v>3826</v>
      </c>
      <c r="E694" s="25" t="s">
        <v>3827</v>
      </c>
      <c r="F694" s="23" t="s">
        <v>3828</v>
      </c>
      <c r="G694" s="23" t="s">
        <v>469</v>
      </c>
      <c r="H694" s="23" t="s">
        <v>1048</v>
      </c>
      <c r="I694" s="27" t="s">
        <v>23</v>
      </c>
      <c r="J694" s="23" t="s">
        <v>8</v>
      </c>
      <c r="K694" s="23" t="s">
        <v>282</v>
      </c>
      <c r="L694" s="27" t="s">
        <v>23</v>
      </c>
      <c r="M694" s="23" t="s">
        <v>3829</v>
      </c>
      <c r="N694" s="82"/>
      <c r="O694" s="1"/>
      <c r="P694" s="1" t="s">
        <v>3830</v>
      </c>
      <c r="Q694" s="1" t="s">
        <v>14</v>
      </c>
    </row>
    <row r="695" spans="1:18" s="6" customFormat="1" ht="165">
      <c r="A695" s="76">
        <v>2007</v>
      </c>
      <c r="B695" s="23" t="s">
        <v>2922</v>
      </c>
      <c r="C695" s="23" t="s">
        <v>477</v>
      </c>
      <c r="D695" s="25" t="s">
        <v>2923</v>
      </c>
      <c r="E695" s="25" t="s">
        <v>2924</v>
      </c>
      <c r="F695" s="23" t="s">
        <v>2925</v>
      </c>
      <c r="G695" s="23" t="s">
        <v>469</v>
      </c>
      <c r="H695" s="23" t="s">
        <v>487</v>
      </c>
      <c r="I695" s="27" t="s">
        <v>23</v>
      </c>
      <c r="J695" s="23" t="s">
        <v>22</v>
      </c>
      <c r="K695" s="27" t="s">
        <v>23</v>
      </c>
      <c r="L695" s="27" t="s">
        <v>23</v>
      </c>
      <c r="M695" s="23" t="s">
        <v>2926</v>
      </c>
      <c r="N695" s="82"/>
      <c r="O695" s="1"/>
      <c r="P695" s="1" t="s">
        <v>2927</v>
      </c>
      <c r="Q695" s="1" t="s">
        <v>14</v>
      </c>
    </row>
    <row r="696" spans="1:18" s="6" customFormat="1" ht="150">
      <c r="A696" s="76">
        <v>2004</v>
      </c>
      <c r="B696" s="23" t="s">
        <v>4824</v>
      </c>
      <c r="C696" s="23" t="s">
        <v>16</v>
      </c>
      <c r="D696" s="25" t="s">
        <v>4825</v>
      </c>
      <c r="E696" s="25" t="s">
        <v>4826</v>
      </c>
      <c r="F696" s="23" t="s">
        <v>4827</v>
      </c>
      <c r="G696" s="23" t="s">
        <v>5</v>
      </c>
      <c r="H696" s="27" t="s">
        <v>23</v>
      </c>
      <c r="I696" s="27" t="s">
        <v>23</v>
      </c>
      <c r="J696" s="23" t="s">
        <v>8</v>
      </c>
      <c r="K696" s="27" t="s">
        <v>720</v>
      </c>
      <c r="L696" s="71" t="s">
        <v>4828</v>
      </c>
      <c r="M696" s="23" t="s">
        <v>4829</v>
      </c>
      <c r="N696" s="82"/>
      <c r="O696" s="1"/>
      <c r="P696" s="1" t="s">
        <v>4830</v>
      </c>
      <c r="Q696" s="1" t="s">
        <v>14</v>
      </c>
    </row>
    <row r="697" spans="1:18" s="6" customFormat="1" ht="120">
      <c r="A697" s="76">
        <v>2007</v>
      </c>
      <c r="B697" s="23" t="s">
        <v>2369</v>
      </c>
      <c r="C697" s="23" t="s">
        <v>63</v>
      </c>
      <c r="D697" s="25" t="s">
        <v>2370</v>
      </c>
      <c r="E697" s="25" t="s">
        <v>2371</v>
      </c>
      <c r="F697" s="23" t="s">
        <v>2372</v>
      </c>
      <c r="G697" s="23" t="s">
        <v>469</v>
      </c>
      <c r="H697" s="23" t="s">
        <v>1487</v>
      </c>
      <c r="I697" s="27" t="s">
        <v>23</v>
      </c>
      <c r="J697" s="23" t="s">
        <v>8</v>
      </c>
      <c r="K697" s="23" t="s">
        <v>2373</v>
      </c>
      <c r="L697" s="23" t="s">
        <v>720</v>
      </c>
      <c r="M697" s="23" t="s">
        <v>2374</v>
      </c>
      <c r="N697" s="82"/>
      <c r="O697" s="23"/>
      <c r="P697" s="1" t="s">
        <v>2375</v>
      </c>
      <c r="Q697" s="1" t="s">
        <v>14</v>
      </c>
    </row>
    <row r="698" spans="1:18" s="6" customFormat="1" ht="150">
      <c r="A698" s="76">
        <v>2003</v>
      </c>
      <c r="B698" s="23" t="s">
        <v>5189</v>
      </c>
      <c r="C698" s="23" t="s">
        <v>1</v>
      </c>
      <c r="D698" s="25" t="s">
        <v>5190</v>
      </c>
      <c r="E698" s="25" t="s">
        <v>5191</v>
      </c>
      <c r="F698" s="23" t="s">
        <v>5192</v>
      </c>
      <c r="G698" s="23" t="s">
        <v>469</v>
      </c>
      <c r="H698" s="27" t="s">
        <v>23</v>
      </c>
      <c r="I698" s="27" t="s">
        <v>23</v>
      </c>
      <c r="J698" s="23" t="s">
        <v>34</v>
      </c>
      <c r="K698" s="27" t="s">
        <v>23</v>
      </c>
      <c r="L698" s="27" t="s">
        <v>23</v>
      </c>
      <c r="M698" s="23" t="s">
        <v>5193</v>
      </c>
      <c r="N698" s="82"/>
      <c r="O698" s="1"/>
      <c r="P698" s="1" t="s">
        <v>5194</v>
      </c>
      <c r="Q698" s="1" t="s">
        <v>14</v>
      </c>
    </row>
    <row r="699" spans="1:18" s="6" customFormat="1" ht="105">
      <c r="A699" s="76">
        <v>2003</v>
      </c>
      <c r="B699" s="23" t="s">
        <v>1959</v>
      </c>
      <c r="C699" s="23" t="s">
        <v>1</v>
      </c>
      <c r="D699" s="25" t="s">
        <v>1960</v>
      </c>
      <c r="E699" s="26" t="s">
        <v>23</v>
      </c>
      <c r="F699" s="23" t="s">
        <v>1961</v>
      </c>
      <c r="G699" s="23" t="s">
        <v>469</v>
      </c>
      <c r="H699" s="23" t="s">
        <v>559</v>
      </c>
      <c r="I699" s="27" t="s">
        <v>23</v>
      </c>
      <c r="J699" s="23" t="s">
        <v>34</v>
      </c>
      <c r="K699" s="27" t="s">
        <v>23</v>
      </c>
      <c r="L699" s="27" t="s">
        <v>23</v>
      </c>
      <c r="M699" s="23" t="s">
        <v>1962</v>
      </c>
      <c r="N699" s="82"/>
      <c r="O699" s="23"/>
      <c r="P699" s="1" t="s">
        <v>1963</v>
      </c>
      <c r="Q699" s="1" t="s">
        <v>14</v>
      </c>
    </row>
    <row r="700" spans="1:18" s="6" customFormat="1" ht="165">
      <c r="A700" s="76">
        <v>2009</v>
      </c>
      <c r="B700" s="23" t="s">
        <v>4131</v>
      </c>
      <c r="C700" s="23" t="s">
        <v>63</v>
      </c>
      <c r="D700" s="25" t="s">
        <v>4132</v>
      </c>
      <c r="E700" s="26" t="s">
        <v>23</v>
      </c>
      <c r="F700" s="23" t="s">
        <v>4133</v>
      </c>
      <c r="G700" s="23" t="s">
        <v>5</v>
      </c>
      <c r="H700" s="23" t="s">
        <v>87</v>
      </c>
      <c r="I700" s="23" t="s">
        <v>4134</v>
      </c>
      <c r="J700" s="23" t="s">
        <v>8</v>
      </c>
      <c r="K700" s="23" t="s">
        <v>79</v>
      </c>
      <c r="L700" s="35" t="s">
        <v>4135</v>
      </c>
      <c r="M700" s="23" t="s">
        <v>4136</v>
      </c>
      <c r="N700" s="82"/>
      <c r="O700" s="1"/>
      <c r="P700" s="1" t="s">
        <v>4137</v>
      </c>
      <c r="Q700" s="101" t="s">
        <v>14</v>
      </c>
    </row>
    <row r="701" spans="1:18" s="6" customFormat="1" ht="315">
      <c r="A701" s="76">
        <v>2001</v>
      </c>
      <c r="B701" s="23" t="s">
        <v>5085</v>
      </c>
      <c r="C701" s="23" t="s">
        <v>351</v>
      </c>
      <c r="D701" s="25" t="s">
        <v>5086</v>
      </c>
      <c r="E701" s="26" t="s">
        <v>23</v>
      </c>
      <c r="F701" s="23" t="s">
        <v>5087</v>
      </c>
      <c r="G701" s="23" t="s">
        <v>469</v>
      </c>
      <c r="H701" s="27" t="s">
        <v>23</v>
      </c>
      <c r="I701" s="27" t="s">
        <v>23</v>
      </c>
      <c r="J701" s="23" t="s">
        <v>34</v>
      </c>
      <c r="K701" s="27" t="s">
        <v>23</v>
      </c>
      <c r="L701" s="27" t="s">
        <v>23</v>
      </c>
      <c r="M701" s="23" t="s">
        <v>5088</v>
      </c>
      <c r="N701" s="82"/>
      <c r="O701" s="1"/>
      <c r="P701" s="1" t="s">
        <v>5089</v>
      </c>
      <c r="Q701" s="1" t="s">
        <v>14</v>
      </c>
    </row>
    <row r="702" spans="1:18" s="6" customFormat="1" ht="120">
      <c r="A702" s="76">
        <v>2002</v>
      </c>
      <c r="B702" s="23" t="s">
        <v>1107</v>
      </c>
      <c r="C702" s="23" t="s">
        <v>16</v>
      </c>
      <c r="D702" s="25" t="s">
        <v>1108</v>
      </c>
      <c r="E702" s="26" t="s">
        <v>23</v>
      </c>
      <c r="F702" s="23" t="s">
        <v>1109</v>
      </c>
      <c r="G702" s="23" t="s">
        <v>469</v>
      </c>
      <c r="H702" s="23" t="s">
        <v>612</v>
      </c>
      <c r="I702" s="27" t="s">
        <v>23</v>
      </c>
      <c r="J702" s="23" t="s">
        <v>34</v>
      </c>
      <c r="K702" s="27" t="s">
        <v>23</v>
      </c>
      <c r="L702" s="27" t="s">
        <v>23</v>
      </c>
      <c r="M702" s="23" t="s">
        <v>1110</v>
      </c>
      <c r="N702" s="82"/>
      <c r="O702" s="23"/>
      <c r="P702" s="1" t="s">
        <v>1111</v>
      </c>
      <c r="Q702" s="1" t="s">
        <v>14</v>
      </c>
    </row>
    <row r="703" spans="1:18" s="6" customFormat="1" ht="165">
      <c r="A703" s="1">
        <v>2005</v>
      </c>
      <c r="B703" s="30" t="s">
        <v>3013</v>
      </c>
      <c r="C703" s="1" t="s">
        <v>1</v>
      </c>
      <c r="D703" s="1" t="s">
        <v>3014</v>
      </c>
      <c r="E703" s="31" t="s">
        <v>23</v>
      </c>
      <c r="F703" s="1" t="s">
        <v>3015</v>
      </c>
      <c r="G703" s="1" t="s">
        <v>469</v>
      </c>
      <c r="H703" s="31" t="s">
        <v>23</v>
      </c>
      <c r="I703" s="31" t="s">
        <v>23</v>
      </c>
      <c r="J703" s="1" t="s">
        <v>22</v>
      </c>
      <c r="K703" s="31" t="s">
        <v>23</v>
      </c>
      <c r="L703" s="31" t="s">
        <v>23</v>
      </c>
      <c r="M703" s="1" t="s">
        <v>3016</v>
      </c>
      <c r="N703" s="1"/>
      <c r="O703" s="1"/>
      <c r="P703" s="1" t="s">
        <v>3017</v>
      </c>
      <c r="Q703" s="1" t="s">
        <v>14</v>
      </c>
    </row>
    <row r="704" spans="1:18" s="6" customFormat="1" ht="210">
      <c r="A704" s="76">
        <v>2001</v>
      </c>
      <c r="B704" s="23" t="s">
        <v>1872</v>
      </c>
      <c r="C704" s="23" t="s">
        <v>16</v>
      </c>
      <c r="D704" s="25" t="s">
        <v>1873</v>
      </c>
      <c r="E704" s="25" t="s">
        <v>1874</v>
      </c>
      <c r="F704" s="23" t="s">
        <v>1875</v>
      </c>
      <c r="G704" s="23" t="s">
        <v>469</v>
      </c>
      <c r="H704" s="23" t="s">
        <v>1876</v>
      </c>
      <c r="I704" s="27" t="s">
        <v>23</v>
      </c>
      <c r="J704" s="23" t="s">
        <v>22</v>
      </c>
      <c r="K704" s="23" t="s">
        <v>1670</v>
      </c>
      <c r="L704" s="27" t="s">
        <v>23</v>
      </c>
      <c r="M704" s="23" t="s">
        <v>1877</v>
      </c>
      <c r="N704" s="82"/>
      <c r="O704" s="1"/>
      <c r="P704" s="1" t="s">
        <v>1878</v>
      </c>
      <c r="Q704" s="1" t="s">
        <v>14</v>
      </c>
    </row>
    <row r="705" spans="1:18" s="6" customFormat="1" ht="120">
      <c r="A705" s="83" t="s">
        <v>226</v>
      </c>
      <c r="B705" s="70" t="s">
        <v>1055</v>
      </c>
      <c r="C705" s="70" t="s">
        <v>63</v>
      </c>
      <c r="D705" s="25" t="s">
        <v>1056</v>
      </c>
      <c r="E705" s="26" t="s">
        <v>23</v>
      </c>
      <c r="F705" s="25" t="s">
        <v>1057</v>
      </c>
      <c r="G705" s="23" t="s">
        <v>5</v>
      </c>
      <c r="H705" s="27" t="s">
        <v>23</v>
      </c>
      <c r="I705" s="27" t="s">
        <v>23</v>
      </c>
      <c r="J705" s="23" t="s">
        <v>34</v>
      </c>
      <c r="K705" s="27" t="s">
        <v>23</v>
      </c>
      <c r="L705" s="27" t="s">
        <v>23</v>
      </c>
      <c r="M705" s="23" t="s">
        <v>1058</v>
      </c>
      <c r="N705" s="82"/>
      <c r="O705" s="1"/>
      <c r="P705" s="1" t="s">
        <v>1059</v>
      </c>
      <c r="Q705" s="1" t="s">
        <v>14</v>
      </c>
    </row>
    <row r="706" spans="1:18" s="6" customFormat="1" ht="75">
      <c r="A706" s="76">
        <v>1885</v>
      </c>
      <c r="B706" s="23" t="s">
        <v>4867</v>
      </c>
      <c r="C706" s="23" t="s">
        <v>63</v>
      </c>
      <c r="D706" s="25" t="s">
        <v>4868</v>
      </c>
      <c r="E706" s="26" t="s">
        <v>23</v>
      </c>
      <c r="F706" s="23" t="s">
        <v>4869</v>
      </c>
      <c r="G706" s="23" t="s">
        <v>5</v>
      </c>
      <c r="H706" s="27" t="s">
        <v>23</v>
      </c>
      <c r="I706" s="27" t="s">
        <v>23</v>
      </c>
      <c r="J706" s="23" t="s">
        <v>34</v>
      </c>
      <c r="K706" s="27" t="s">
        <v>23</v>
      </c>
      <c r="L706" s="27" t="s">
        <v>23</v>
      </c>
      <c r="M706" s="23" t="s">
        <v>4870</v>
      </c>
      <c r="N706" s="82"/>
      <c r="O706" s="23"/>
      <c r="P706" s="1" t="s">
        <v>4871</v>
      </c>
      <c r="Q706" s="1" t="s">
        <v>14</v>
      </c>
    </row>
    <row r="707" spans="1:18" s="6" customFormat="1" ht="135">
      <c r="A707" s="76" t="s">
        <v>226</v>
      </c>
      <c r="B707" s="23" t="s">
        <v>4261</v>
      </c>
      <c r="C707" s="23" t="s">
        <v>1</v>
      </c>
      <c r="D707" s="25" t="s">
        <v>4262</v>
      </c>
      <c r="E707" s="26" t="s">
        <v>23</v>
      </c>
      <c r="F707" s="25" t="s">
        <v>4263</v>
      </c>
      <c r="G707" s="23" t="s">
        <v>860</v>
      </c>
      <c r="H707" s="27" t="s">
        <v>23</v>
      </c>
      <c r="I707" s="27" t="s">
        <v>23</v>
      </c>
      <c r="J707" s="23" t="s">
        <v>8</v>
      </c>
      <c r="K707" s="23" t="s">
        <v>720</v>
      </c>
      <c r="L707" s="27" t="s">
        <v>23</v>
      </c>
      <c r="M707" s="23" t="s">
        <v>4264</v>
      </c>
      <c r="N707" s="82"/>
      <c r="O707" s="23"/>
      <c r="P707" s="1" t="s">
        <v>4265</v>
      </c>
      <c r="Q707" s="1" t="s">
        <v>14</v>
      </c>
    </row>
    <row r="708" spans="1:18" s="6" customFormat="1" ht="210">
      <c r="A708" s="76">
        <v>2000</v>
      </c>
      <c r="B708" s="23" t="s">
        <v>1916</v>
      </c>
      <c r="C708" s="23" t="s">
        <v>16</v>
      </c>
      <c r="D708" s="25" t="s">
        <v>1917</v>
      </c>
      <c r="E708" s="25" t="s">
        <v>1918</v>
      </c>
      <c r="F708" s="23" t="s">
        <v>1919</v>
      </c>
      <c r="G708" s="23" t="s">
        <v>469</v>
      </c>
      <c r="H708" s="27" t="s">
        <v>23</v>
      </c>
      <c r="I708" s="27" t="s">
        <v>23</v>
      </c>
      <c r="J708" s="23" t="s">
        <v>34</v>
      </c>
      <c r="K708" s="27" t="s">
        <v>23</v>
      </c>
      <c r="L708" s="27" t="s">
        <v>23</v>
      </c>
      <c r="M708" s="23" t="s">
        <v>1920</v>
      </c>
      <c r="N708" s="82"/>
      <c r="O708" s="23"/>
      <c r="P708" s="1" t="s">
        <v>1921</v>
      </c>
      <c r="Q708" s="1" t="s">
        <v>14</v>
      </c>
    </row>
    <row r="709" spans="1:18" s="6" customFormat="1" ht="285">
      <c r="A709" s="76">
        <v>1999</v>
      </c>
      <c r="B709" s="23" t="s">
        <v>2206</v>
      </c>
      <c r="C709" s="67" t="s">
        <v>16</v>
      </c>
      <c r="D709" s="25" t="s">
        <v>2207</v>
      </c>
      <c r="E709" s="26" t="s">
        <v>23</v>
      </c>
      <c r="F709" s="23" t="s">
        <v>2208</v>
      </c>
      <c r="G709" s="23" t="s">
        <v>469</v>
      </c>
      <c r="H709" s="23" t="s">
        <v>612</v>
      </c>
      <c r="I709" s="27" t="s">
        <v>23</v>
      </c>
      <c r="J709" s="23" t="s">
        <v>34</v>
      </c>
      <c r="K709" s="27" t="s">
        <v>23</v>
      </c>
      <c r="L709" s="27" t="s">
        <v>23</v>
      </c>
      <c r="M709" s="23" t="s">
        <v>2209</v>
      </c>
      <c r="N709" s="82"/>
      <c r="O709" s="23"/>
      <c r="P709" s="1" t="s">
        <v>2210</v>
      </c>
      <c r="Q709" s="1" t="s">
        <v>27</v>
      </c>
    </row>
    <row r="710" spans="1:18" s="6" customFormat="1" ht="105">
      <c r="A710" s="76">
        <v>2004</v>
      </c>
      <c r="B710" s="23" t="s">
        <v>5428</v>
      </c>
      <c r="C710" s="67" t="s">
        <v>16</v>
      </c>
      <c r="D710" s="25" t="s">
        <v>5429</v>
      </c>
      <c r="E710" s="25" t="s">
        <v>5430</v>
      </c>
      <c r="F710" s="23" t="s">
        <v>5431</v>
      </c>
      <c r="G710" s="23" t="s">
        <v>469</v>
      </c>
      <c r="H710" s="23" t="s">
        <v>612</v>
      </c>
      <c r="I710" s="27" t="s">
        <v>23</v>
      </c>
      <c r="J710" s="23" t="s">
        <v>34</v>
      </c>
      <c r="K710" s="27" t="s">
        <v>23</v>
      </c>
      <c r="L710" s="27" t="s">
        <v>23</v>
      </c>
      <c r="M710" s="23" t="s">
        <v>5432</v>
      </c>
      <c r="N710" s="82"/>
      <c r="O710" s="23"/>
      <c r="P710" s="1" t="s">
        <v>5433</v>
      </c>
      <c r="Q710" s="1" t="s">
        <v>1228</v>
      </c>
    </row>
    <row r="711" spans="1:18" s="6" customFormat="1" ht="105">
      <c r="A711" s="76">
        <v>1987</v>
      </c>
      <c r="B711" s="23" t="s">
        <v>1632</v>
      </c>
      <c r="C711" s="23" t="s">
        <v>351</v>
      </c>
      <c r="D711" s="25" t="s">
        <v>1633</v>
      </c>
      <c r="E711" s="26" t="s">
        <v>23</v>
      </c>
      <c r="F711" s="23" t="s">
        <v>1634</v>
      </c>
      <c r="G711" s="23" t="s">
        <v>469</v>
      </c>
      <c r="H711" s="27" t="s">
        <v>23</v>
      </c>
      <c r="I711" s="27" t="s">
        <v>23</v>
      </c>
      <c r="J711" s="23" t="s">
        <v>34</v>
      </c>
      <c r="K711" s="27" t="s">
        <v>23</v>
      </c>
      <c r="L711" s="27" t="s">
        <v>23</v>
      </c>
      <c r="M711" s="23" t="s">
        <v>1635</v>
      </c>
      <c r="N711" s="82"/>
      <c r="O711" s="1"/>
      <c r="P711" s="1" t="s">
        <v>1636</v>
      </c>
      <c r="Q711" s="1" t="s">
        <v>27</v>
      </c>
    </row>
    <row r="712" spans="1:18" s="6" customFormat="1" ht="150">
      <c r="A712" s="76">
        <v>1989</v>
      </c>
      <c r="B712" s="23" t="s">
        <v>5304</v>
      </c>
      <c r="C712" s="23" t="s">
        <v>477</v>
      </c>
      <c r="D712" s="25" t="s">
        <v>5305</v>
      </c>
      <c r="E712" s="26" t="s">
        <v>23</v>
      </c>
      <c r="F712" s="23" t="s">
        <v>5306</v>
      </c>
      <c r="G712" s="23" t="s">
        <v>469</v>
      </c>
      <c r="H712" s="27" t="s">
        <v>23</v>
      </c>
      <c r="I712" s="27" t="s">
        <v>23</v>
      </c>
      <c r="J712" s="23" t="s">
        <v>34</v>
      </c>
      <c r="K712" s="27" t="s">
        <v>23</v>
      </c>
      <c r="L712" s="27" t="s">
        <v>23</v>
      </c>
      <c r="M712" s="23" t="s">
        <v>5307</v>
      </c>
      <c r="N712" s="82"/>
      <c r="O712" s="1"/>
      <c r="P712" s="1" t="s">
        <v>5308</v>
      </c>
      <c r="Q712" s="1" t="s">
        <v>14</v>
      </c>
    </row>
    <row r="713" spans="1:18" s="6" customFormat="1" ht="75">
      <c r="A713" s="76">
        <v>2011</v>
      </c>
      <c r="B713" s="23" t="s">
        <v>4147</v>
      </c>
      <c r="C713" s="67" t="s">
        <v>63</v>
      </c>
      <c r="D713" s="25" t="s">
        <v>4148</v>
      </c>
      <c r="E713" s="25" t="s">
        <v>4149</v>
      </c>
      <c r="F713" s="23" t="s">
        <v>4150</v>
      </c>
      <c r="G713" s="23" t="s">
        <v>469</v>
      </c>
      <c r="H713" s="23" t="s">
        <v>632</v>
      </c>
      <c r="I713" s="23" t="s">
        <v>4151</v>
      </c>
      <c r="J713" s="23" t="s">
        <v>8</v>
      </c>
      <c r="K713" s="23" t="s">
        <v>1733</v>
      </c>
      <c r="L713" s="35" t="s">
        <v>4152</v>
      </c>
      <c r="M713" s="23" t="s">
        <v>4153</v>
      </c>
      <c r="N713" s="82"/>
      <c r="O713" s="23"/>
      <c r="P713" s="1" t="s">
        <v>4154</v>
      </c>
      <c r="Q713" s="1" t="s">
        <v>14</v>
      </c>
    </row>
    <row r="714" spans="1:18" s="6" customFormat="1" ht="150">
      <c r="A714" s="76">
        <v>2014</v>
      </c>
      <c r="B714" s="23" t="s">
        <v>3435</v>
      </c>
      <c r="C714" s="23" t="s">
        <v>260</v>
      </c>
      <c r="D714" s="25" t="s">
        <v>3436</v>
      </c>
      <c r="E714" s="26" t="s">
        <v>23</v>
      </c>
      <c r="F714" s="23" t="s">
        <v>3437</v>
      </c>
      <c r="G714" s="23" t="s">
        <v>5</v>
      </c>
      <c r="H714" s="27" t="s">
        <v>23</v>
      </c>
      <c r="I714" s="27" t="s">
        <v>23</v>
      </c>
      <c r="J714" s="23" t="s">
        <v>34</v>
      </c>
      <c r="K714" s="27" t="s">
        <v>23</v>
      </c>
      <c r="L714" s="27" t="s">
        <v>23</v>
      </c>
      <c r="M714" s="23" t="s">
        <v>1457</v>
      </c>
      <c r="N714" s="82"/>
      <c r="O714" s="23"/>
      <c r="P714" s="1" t="s">
        <v>3438</v>
      </c>
      <c r="Q714" s="1" t="s">
        <v>14</v>
      </c>
    </row>
    <row r="715" spans="1:18" s="6" customFormat="1" ht="135">
      <c r="A715" s="1">
        <v>2007</v>
      </c>
      <c r="B715" s="30" t="s">
        <v>5400</v>
      </c>
      <c r="C715" s="1" t="s">
        <v>63</v>
      </c>
      <c r="D715" s="1" t="s">
        <v>5401</v>
      </c>
      <c r="E715" s="1" t="s">
        <v>5402</v>
      </c>
      <c r="F715" s="1" t="s">
        <v>5403</v>
      </c>
      <c r="G715" s="1" t="s">
        <v>469</v>
      </c>
      <c r="H715" s="1" t="s">
        <v>487</v>
      </c>
      <c r="I715" s="1" t="s">
        <v>256</v>
      </c>
      <c r="J715" s="1" t="s">
        <v>8</v>
      </c>
      <c r="K715" s="1" t="s">
        <v>694</v>
      </c>
      <c r="L715" s="74" t="s">
        <v>5404</v>
      </c>
      <c r="M715" s="1" t="s">
        <v>5405</v>
      </c>
      <c r="N715" s="1"/>
      <c r="O715" s="13" t="s">
        <v>12</v>
      </c>
      <c r="P715" s="1" t="s">
        <v>5406</v>
      </c>
      <c r="Q715" s="1" t="s">
        <v>14</v>
      </c>
    </row>
    <row r="716" spans="1:18" s="6" customFormat="1" ht="150">
      <c r="A716" s="76">
        <v>1998</v>
      </c>
      <c r="B716" s="23" t="s">
        <v>5288</v>
      </c>
      <c r="C716" s="23" t="s">
        <v>477</v>
      </c>
      <c r="D716" s="25" t="s">
        <v>5289</v>
      </c>
      <c r="E716" s="26" t="s">
        <v>23</v>
      </c>
      <c r="F716" s="23" t="s">
        <v>5290</v>
      </c>
      <c r="G716" s="23" t="s">
        <v>469</v>
      </c>
      <c r="H716" s="23" t="s">
        <v>612</v>
      </c>
      <c r="I716" s="23" t="s">
        <v>1360</v>
      </c>
      <c r="J716" s="23" t="s">
        <v>22</v>
      </c>
      <c r="K716" s="27" t="s">
        <v>23</v>
      </c>
      <c r="L716" s="35" t="s">
        <v>5291</v>
      </c>
      <c r="M716" s="23" t="s">
        <v>5292</v>
      </c>
      <c r="N716" s="82"/>
      <c r="O716" s="1"/>
      <c r="P716" s="1" t="s">
        <v>5293</v>
      </c>
      <c r="Q716" s="1" t="s">
        <v>14</v>
      </c>
    </row>
    <row r="717" spans="1:18" s="6" customFormat="1" ht="120">
      <c r="A717" s="2">
        <v>1985</v>
      </c>
      <c r="B717" s="2" t="s">
        <v>395</v>
      </c>
      <c r="C717" s="2" t="s">
        <v>29</v>
      </c>
      <c r="D717" s="2" t="s">
        <v>396</v>
      </c>
      <c r="E717" s="2" t="s">
        <v>23</v>
      </c>
      <c r="F717" s="2" t="s">
        <v>397</v>
      </c>
      <c r="G717" s="2" t="s">
        <v>5</v>
      </c>
      <c r="H717" s="2" t="s">
        <v>49</v>
      </c>
      <c r="I717" s="2" t="s">
        <v>398</v>
      </c>
      <c r="J717" s="2" t="s">
        <v>8</v>
      </c>
      <c r="K717" s="2" t="s">
        <v>79</v>
      </c>
      <c r="L717" s="91" t="s">
        <v>399</v>
      </c>
      <c r="M717" s="2" t="s">
        <v>400</v>
      </c>
      <c r="N717" s="2"/>
      <c r="O717" s="2"/>
      <c r="P717" s="2" t="s">
        <v>401</v>
      </c>
      <c r="Q717" s="100" t="s">
        <v>27</v>
      </c>
      <c r="R717" s="5"/>
    </row>
    <row r="718" spans="1:18" s="6" customFormat="1" ht="165">
      <c r="A718" s="76">
        <v>2009</v>
      </c>
      <c r="B718" s="23" t="s">
        <v>930</v>
      </c>
      <c r="C718" s="23" t="s">
        <v>63</v>
      </c>
      <c r="D718" s="25" t="s">
        <v>931</v>
      </c>
      <c r="E718" s="26" t="s">
        <v>23</v>
      </c>
      <c r="F718" s="23" t="s">
        <v>932</v>
      </c>
      <c r="G718" s="23" t="s">
        <v>5</v>
      </c>
      <c r="H718" s="23" t="s">
        <v>20</v>
      </c>
      <c r="I718" s="23" t="s">
        <v>643</v>
      </c>
      <c r="J718" s="27" t="s">
        <v>34</v>
      </c>
      <c r="K718" s="27" t="s">
        <v>23</v>
      </c>
      <c r="L718" s="27" t="s">
        <v>23</v>
      </c>
      <c r="M718" s="23" t="s">
        <v>933</v>
      </c>
      <c r="N718" s="82"/>
      <c r="O718" s="13" t="s">
        <v>12</v>
      </c>
      <c r="P718" s="1" t="s">
        <v>934</v>
      </c>
      <c r="Q718" s="1" t="s">
        <v>14</v>
      </c>
    </row>
    <row r="719" spans="1:18" s="6" customFormat="1" ht="135">
      <c r="A719" s="76">
        <v>1998</v>
      </c>
      <c r="B719" s="23" t="s">
        <v>3612</v>
      </c>
      <c r="C719" s="23" t="s">
        <v>29</v>
      </c>
      <c r="D719" s="25" t="s">
        <v>3613</v>
      </c>
      <c r="E719" s="26" t="s">
        <v>23</v>
      </c>
      <c r="F719" s="23" t="s">
        <v>3614</v>
      </c>
      <c r="G719" s="23" t="s">
        <v>469</v>
      </c>
      <c r="H719" s="27" t="s">
        <v>23</v>
      </c>
      <c r="I719" s="27" t="s">
        <v>23</v>
      </c>
      <c r="J719" s="23" t="s">
        <v>22</v>
      </c>
      <c r="K719" s="27" t="s">
        <v>23</v>
      </c>
      <c r="L719" s="27" t="s">
        <v>23</v>
      </c>
      <c r="M719" s="23" t="s">
        <v>3615</v>
      </c>
      <c r="N719" s="82"/>
      <c r="O719" s="1"/>
      <c r="P719" s="1" t="s">
        <v>3616</v>
      </c>
      <c r="Q719" s="1" t="s">
        <v>14</v>
      </c>
    </row>
    <row r="720" spans="1:18" s="6" customFormat="1" ht="180">
      <c r="A720" s="76">
        <v>2005</v>
      </c>
      <c r="B720" s="23" t="s">
        <v>4917</v>
      </c>
      <c r="C720" s="23" t="s">
        <v>29</v>
      </c>
      <c r="D720" s="25" t="s">
        <v>4918</v>
      </c>
      <c r="E720" s="25" t="s">
        <v>4919</v>
      </c>
      <c r="F720" s="23" t="s">
        <v>4920</v>
      </c>
      <c r="G720" s="23" t="s">
        <v>469</v>
      </c>
      <c r="H720" s="27" t="s">
        <v>23</v>
      </c>
      <c r="I720" s="27" t="s">
        <v>23</v>
      </c>
      <c r="J720" s="23" t="s">
        <v>22</v>
      </c>
      <c r="K720" s="27" t="s">
        <v>23</v>
      </c>
      <c r="L720" s="27" t="s">
        <v>23</v>
      </c>
      <c r="M720" s="23" t="s">
        <v>4921</v>
      </c>
      <c r="N720" s="82"/>
      <c r="O720" s="23"/>
      <c r="P720" s="1" t="s">
        <v>4922</v>
      </c>
      <c r="Q720" s="1" t="s">
        <v>27</v>
      </c>
    </row>
    <row r="721" spans="1:17" s="6" customFormat="1" ht="120">
      <c r="A721" s="76">
        <v>2009</v>
      </c>
      <c r="B721" s="23" t="s">
        <v>547</v>
      </c>
      <c r="C721" s="23" t="s">
        <v>29</v>
      </c>
      <c r="D721" s="25" t="s">
        <v>548</v>
      </c>
      <c r="E721" s="26" t="s">
        <v>23</v>
      </c>
      <c r="F721" s="23" t="s">
        <v>549</v>
      </c>
      <c r="G721" s="23" t="s">
        <v>5</v>
      </c>
      <c r="H721" s="23" t="s">
        <v>361</v>
      </c>
      <c r="I721" s="23" t="s">
        <v>550</v>
      </c>
      <c r="J721" s="23" t="s">
        <v>8</v>
      </c>
      <c r="K721" s="23" t="s">
        <v>551</v>
      </c>
      <c r="L721" s="35" t="s">
        <v>552</v>
      </c>
      <c r="M721" s="23" t="s">
        <v>553</v>
      </c>
      <c r="N721" s="82"/>
      <c r="O721" s="23"/>
      <c r="P721" s="1" t="s">
        <v>554</v>
      </c>
      <c r="Q721" s="1" t="s">
        <v>14</v>
      </c>
    </row>
    <row r="722" spans="1:17" s="6" customFormat="1" ht="135">
      <c r="A722" s="76">
        <v>2009</v>
      </c>
      <c r="B722" s="23" t="s">
        <v>3859</v>
      </c>
      <c r="C722" s="23" t="s">
        <v>260</v>
      </c>
      <c r="D722" s="25" t="s">
        <v>3860</v>
      </c>
      <c r="E722" s="26" t="s">
        <v>23</v>
      </c>
      <c r="F722" s="23" t="s">
        <v>3861</v>
      </c>
      <c r="G722" s="23" t="s">
        <v>5</v>
      </c>
      <c r="H722" s="23" t="s">
        <v>3862</v>
      </c>
      <c r="I722" s="27" t="s">
        <v>23</v>
      </c>
      <c r="J722" s="23" t="s">
        <v>22</v>
      </c>
      <c r="K722" s="27" t="s">
        <v>23</v>
      </c>
      <c r="L722" s="27" t="s">
        <v>23</v>
      </c>
      <c r="M722" s="23" t="s">
        <v>1786</v>
      </c>
      <c r="N722" s="82"/>
      <c r="O722" s="23"/>
      <c r="P722" s="1" t="s">
        <v>3863</v>
      </c>
      <c r="Q722" s="1" t="s">
        <v>14</v>
      </c>
    </row>
    <row r="723" spans="1:17" s="6" customFormat="1" ht="105">
      <c r="A723" s="76">
        <v>2009</v>
      </c>
      <c r="B723" s="23" t="s">
        <v>824</v>
      </c>
      <c r="C723" s="23" t="s">
        <v>351</v>
      </c>
      <c r="D723" s="25" t="s">
        <v>825</v>
      </c>
      <c r="E723" s="25" t="s">
        <v>826</v>
      </c>
      <c r="F723" s="23" t="s">
        <v>827</v>
      </c>
      <c r="G723" s="23" t="s">
        <v>5</v>
      </c>
      <c r="H723" s="27" t="s">
        <v>23</v>
      </c>
      <c r="I723" s="27" t="s">
        <v>23</v>
      </c>
      <c r="J723" s="23" t="s">
        <v>34</v>
      </c>
      <c r="K723" s="27" t="s">
        <v>23</v>
      </c>
      <c r="L723" s="27" t="s">
        <v>23</v>
      </c>
      <c r="M723" s="23" t="s">
        <v>828</v>
      </c>
      <c r="N723" s="82"/>
      <c r="O723" s="1"/>
      <c r="P723" s="1" t="s">
        <v>829</v>
      </c>
      <c r="Q723" s="1" t="s">
        <v>14</v>
      </c>
    </row>
    <row r="724" spans="1:17" s="6" customFormat="1" ht="135">
      <c r="A724" s="1">
        <v>2009</v>
      </c>
      <c r="B724" s="30" t="s">
        <v>738</v>
      </c>
      <c r="C724" s="1" t="s">
        <v>477</v>
      </c>
      <c r="D724" s="1" t="s">
        <v>739</v>
      </c>
      <c r="E724" s="1" t="s">
        <v>740</v>
      </c>
      <c r="F724" s="1" t="s">
        <v>741</v>
      </c>
      <c r="G724" s="1" t="s">
        <v>5</v>
      </c>
      <c r="H724" s="1" t="s">
        <v>742</v>
      </c>
      <c r="I724" s="31" t="s">
        <v>23</v>
      </c>
      <c r="J724" s="1" t="s">
        <v>22</v>
      </c>
      <c r="K724" s="31" t="s">
        <v>23</v>
      </c>
      <c r="L724" s="74" t="s">
        <v>743</v>
      </c>
      <c r="M724" s="1" t="s">
        <v>744</v>
      </c>
      <c r="N724" s="1"/>
      <c r="O724" s="1"/>
      <c r="P724" s="1" t="s">
        <v>745</v>
      </c>
      <c r="Q724" s="1" t="s">
        <v>14</v>
      </c>
    </row>
    <row r="725" spans="1:17" s="6" customFormat="1" ht="150">
      <c r="A725" s="76">
        <v>2011</v>
      </c>
      <c r="B725" s="23" t="s">
        <v>1012</v>
      </c>
      <c r="C725" s="23" t="s">
        <v>29</v>
      </c>
      <c r="D725" s="25" t="s">
        <v>1013</v>
      </c>
      <c r="E725" s="25" t="s">
        <v>1014</v>
      </c>
      <c r="F725" s="23" t="s">
        <v>1015</v>
      </c>
      <c r="G725" s="23" t="s">
        <v>5</v>
      </c>
      <c r="H725" s="23" t="s">
        <v>32</v>
      </c>
      <c r="I725" s="23" t="s">
        <v>1016</v>
      </c>
      <c r="J725" s="23" t="s">
        <v>22</v>
      </c>
      <c r="K725" s="27" t="s">
        <v>23</v>
      </c>
      <c r="L725" s="35" t="s">
        <v>743</v>
      </c>
      <c r="M725" s="23" t="s">
        <v>1017</v>
      </c>
      <c r="N725" s="82"/>
      <c r="O725" s="1"/>
      <c r="P725" s="1" t="s">
        <v>1018</v>
      </c>
      <c r="Q725" s="101" t="s">
        <v>14</v>
      </c>
    </row>
    <row r="726" spans="1:17" s="6" customFormat="1" ht="120">
      <c r="A726" s="76">
        <v>2007</v>
      </c>
      <c r="B726" s="23" t="s">
        <v>1711</v>
      </c>
      <c r="C726" s="67" t="s">
        <v>29</v>
      </c>
      <c r="D726" s="25" t="s">
        <v>1712</v>
      </c>
      <c r="E726" s="26" t="s">
        <v>23</v>
      </c>
      <c r="F726" s="23" t="s">
        <v>1713</v>
      </c>
      <c r="G726" s="23" t="s">
        <v>5</v>
      </c>
      <c r="H726" s="23" t="s">
        <v>361</v>
      </c>
      <c r="I726" s="23"/>
      <c r="J726" s="67" t="s">
        <v>22</v>
      </c>
      <c r="K726" s="27" t="s">
        <v>23</v>
      </c>
      <c r="L726" s="133" t="s">
        <v>1714</v>
      </c>
      <c r="M726" s="23" t="s">
        <v>192</v>
      </c>
      <c r="N726" s="82"/>
      <c r="O726" s="1"/>
      <c r="P726" s="1" t="s">
        <v>1715</v>
      </c>
      <c r="Q726" s="1" t="s">
        <v>14</v>
      </c>
    </row>
    <row r="727" spans="1:17" s="6" customFormat="1" ht="120">
      <c r="A727" s="76">
        <v>2007</v>
      </c>
      <c r="B727" s="23" t="s">
        <v>1725</v>
      </c>
      <c r="C727" s="23" t="s">
        <v>29</v>
      </c>
      <c r="D727" s="25" t="s">
        <v>1726</v>
      </c>
      <c r="E727" s="26" t="s">
        <v>1727</v>
      </c>
      <c r="F727" s="23" t="s">
        <v>1728</v>
      </c>
      <c r="G727" s="23" t="s">
        <v>5</v>
      </c>
      <c r="H727" s="23" t="s">
        <v>361</v>
      </c>
      <c r="I727" s="23" t="s">
        <v>1729</v>
      </c>
      <c r="J727" s="23" t="s">
        <v>22</v>
      </c>
      <c r="K727" s="27" t="s">
        <v>23</v>
      </c>
      <c r="L727" s="71" t="s">
        <v>23</v>
      </c>
      <c r="M727" s="23" t="s">
        <v>192</v>
      </c>
      <c r="N727" s="82"/>
      <c r="O727" s="1"/>
      <c r="P727" s="1" t="s">
        <v>1715</v>
      </c>
      <c r="Q727" s="101" t="s">
        <v>14</v>
      </c>
    </row>
    <row r="728" spans="1:17" s="6" customFormat="1" ht="150">
      <c r="A728" s="76">
        <v>1996</v>
      </c>
      <c r="B728" s="23" t="s">
        <v>4589</v>
      </c>
      <c r="C728" s="23" t="s">
        <v>1</v>
      </c>
      <c r="D728" s="25" t="s">
        <v>4590</v>
      </c>
      <c r="E728" s="26" t="s">
        <v>23</v>
      </c>
      <c r="F728" s="23" t="s">
        <v>4591</v>
      </c>
      <c r="G728" s="23" t="s">
        <v>469</v>
      </c>
      <c r="H728" s="23" t="s">
        <v>632</v>
      </c>
      <c r="I728" s="27" t="s">
        <v>23</v>
      </c>
      <c r="J728" s="23" t="s">
        <v>8</v>
      </c>
      <c r="K728" s="23" t="s">
        <v>282</v>
      </c>
      <c r="L728" s="27" t="s">
        <v>23</v>
      </c>
      <c r="M728" s="23" t="s">
        <v>4592</v>
      </c>
      <c r="N728" s="82"/>
      <c r="O728" s="1"/>
      <c r="P728" s="1" t="s">
        <v>4593</v>
      </c>
      <c r="Q728" s="1" t="s">
        <v>14</v>
      </c>
    </row>
    <row r="729" spans="1:17" s="6" customFormat="1" ht="90">
      <c r="A729" s="76" t="s">
        <v>226</v>
      </c>
      <c r="B729" s="23" t="s">
        <v>629</v>
      </c>
      <c r="C729" s="23" t="s">
        <v>1</v>
      </c>
      <c r="D729" s="25" t="s">
        <v>630</v>
      </c>
      <c r="E729" s="26" t="s">
        <v>23</v>
      </c>
      <c r="F729" s="23" t="s">
        <v>631</v>
      </c>
      <c r="G729" s="23" t="s">
        <v>469</v>
      </c>
      <c r="H729" s="23" t="s">
        <v>632</v>
      </c>
      <c r="I729" s="27" t="s">
        <v>23</v>
      </c>
      <c r="J729" s="27" t="s">
        <v>23</v>
      </c>
      <c r="K729" s="27" t="s">
        <v>23</v>
      </c>
      <c r="L729" s="27" t="s">
        <v>23</v>
      </c>
      <c r="M729" s="23" t="s">
        <v>633</v>
      </c>
      <c r="N729" s="82"/>
      <c r="O729" s="23"/>
      <c r="P729" s="1" t="s">
        <v>634</v>
      </c>
      <c r="Q729" s="1" t="s">
        <v>14</v>
      </c>
    </row>
    <row r="730" spans="1:17" s="6" customFormat="1" ht="150">
      <c r="A730" s="76">
        <v>2009</v>
      </c>
      <c r="B730" s="23" t="s">
        <v>5117</v>
      </c>
      <c r="C730" s="23" t="s">
        <v>1</v>
      </c>
      <c r="D730" s="25" t="s">
        <v>5118</v>
      </c>
      <c r="E730" s="25" t="s">
        <v>5119</v>
      </c>
      <c r="F730" s="23" t="s">
        <v>5120</v>
      </c>
      <c r="G730" s="23" t="s">
        <v>469</v>
      </c>
      <c r="H730" s="23" t="s">
        <v>795</v>
      </c>
      <c r="I730" s="23" t="s">
        <v>5121</v>
      </c>
      <c r="J730" s="23" t="s">
        <v>8</v>
      </c>
      <c r="K730" s="23" t="s">
        <v>282</v>
      </c>
      <c r="L730" s="27" t="s">
        <v>23</v>
      </c>
      <c r="M730" s="23" t="s">
        <v>5122</v>
      </c>
      <c r="N730" s="82"/>
      <c r="O730" s="13" t="s">
        <v>12</v>
      </c>
      <c r="P730" s="1" t="s">
        <v>5123</v>
      </c>
      <c r="Q730" s="1" t="s">
        <v>14</v>
      </c>
    </row>
    <row r="731" spans="1:17" s="6" customFormat="1" ht="210">
      <c r="A731" s="1">
        <v>2008</v>
      </c>
      <c r="B731" s="30" t="s">
        <v>3965</v>
      </c>
      <c r="C731" s="1" t="s">
        <v>1</v>
      </c>
      <c r="D731" s="1" t="s">
        <v>3966</v>
      </c>
      <c r="E731" s="1" t="s">
        <v>3967</v>
      </c>
      <c r="F731" s="1" t="s">
        <v>3968</v>
      </c>
      <c r="G731" s="1" t="s">
        <v>469</v>
      </c>
      <c r="H731" s="1" t="s">
        <v>3546</v>
      </c>
      <c r="I731" s="31" t="s">
        <v>23</v>
      </c>
      <c r="J731" s="1" t="s">
        <v>8</v>
      </c>
      <c r="K731" s="1" t="s">
        <v>694</v>
      </c>
      <c r="L731" s="74" t="s">
        <v>786</v>
      </c>
      <c r="M731" s="1" t="s">
        <v>3969</v>
      </c>
      <c r="N731" s="1"/>
      <c r="O731" s="33" t="s">
        <v>12</v>
      </c>
      <c r="P731" s="1" t="s">
        <v>3970</v>
      </c>
      <c r="Q731" s="1" t="s">
        <v>14</v>
      </c>
    </row>
    <row r="732" spans="1:17" s="6" customFormat="1" ht="270">
      <c r="A732" s="76">
        <v>2007</v>
      </c>
      <c r="B732" s="23" t="s">
        <v>1866</v>
      </c>
      <c r="C732" s="23" t="s">
        <v>16</v>
      </c>
      <c r="D732" s="25" t="s">
        <v>1867</v>
      </c>
      <c r="E732" s="25" t="s">
        <v>1868</v>
      </c>
      <c r="F732" s="23" t="s">
        <v>1869</v>
      </c>
      <c r="G732" s="23" t="s">
        <v>469</v>
      </c>
      <c r="H732" s="27" t="s">
        <v>23</v>
      </c>
      <c r="I732" s="27" t="s">
        <v>23</v>
      </c>
      <c r="J732" s="23" t="s">
        <v>34</v>
      </c>
      <c r="K732" s="27" t="s">
        <v>23</v>
      </c>
      <c r="L732" s="27" t="s">
        <v>23</v>
      </c>
      <c r="M732" s="23" t="s">
        <v>1870</v>
      </c>
      <c r="N732" s="82"/>
      <c r="O732" s="33" t="s">
        <v>509</v>
      </c>
      <c r="P732" s="1" t="s">
        <v>1871</v>
      </c>
      <c r="Q732" s="1" t="s">
        <v>14</v>
      </c>
    </row>
    <row r="733" spans="1:17" s="6" customFormat="1" ht="165">
      <c r="A733" s="83">
        <v>2012</v>
      </c>
      <c r="B733" s="23" t="s">
        <v>5208</v>
      </c>
      <c r="C733" s="25" t="s">
        <v>1</v>
      </c>
      <c r="D733" s="25" t="s">
        <v>5209</v>
      </c>
      <c r="E733" s="25" t="s">
        <v>5210</v>
      </c>
      <c r="F733" s="98" t="s">
        <v>5211</v>
      </c>
      <c r="G733" s="23" t="s">
        <v>5</v>
      </c>
      <c r="H733" s="23" t="s">
        <v>777</v>
      </c>
      <c r="I733" s="27" t="s">
        <v>23</v>
      </c>
      <c r="J733" s="23" t="s">
        <v>22</v>
      </c>
      <c r="K733" s="23" t="s">
        <v>720</v>
      </c>
      <c r="L733" s="35" t="s">
        <v>5212</v>
      </c>
      <c r="M733" s="23" t="s">
        <v>5213</v>
      </c>
      <c r="N733" s="82"/>
      <c r="O733" s="23"/>
      <c r="P733" s="1" t="s">
        <v>5214</v>
      </c>
      <c r="Q733" s="1" t="s">
        <v>14</v>
      </c>
    </row>
    <row r="734" spans="1:17" s="6" customFormat="1" ht="285">
      <c r="A734" s="1">
        <v>2003</v>
      </c>
      <c r="B734" s="30" t="s">
        <v>1926</v>
      </c>
      <c r="C734" s="1" t="s">
        <v>260</v>
      </c>
      <c r="D734" s="1" t="s">
        <v>1927</v>
      </c>
      <c r="E734" s="31" t="s">
        <v>23</v>
      </c>
      <c r="F734" s="1" t="s">
        <v>1928</v>
      </c>
      <c r="G734" s="1" t="s">
        <v>469</v>
      </c>
      <c r="H734" s="1" t="s">
        <v>1929</v>
      </c>
      <c r="I734" s="31" t="s">
        <v>23</v>
      </c>
      <c r="J734" s="1" t="s">
        <v>34</v>
      </c>
      <c r="K734" s="31" t="s">
        <v>23</v>
      </c>
      <c r="L734" s="31" t="s">
        <v>23</v>
      </c>
      <c r="M734" s="1" t="s">
        <v>1930</v>
      </c>
      <c r="N734" s="1"/>
      <c r="O734" s="1"/>
      <c r="P734" s="1" t="s">
        <v>1931</v>
      </c>
      <c r="Q734" s="1" t="s">
        <v>14</v>
      </c>
    </row>
    <row r="735" spans="1:17" s="6" customFormat="1" ht="210">
      <c r="A735" s="76">
        <v>2006</v>
      </c>
      <c r="B735" s="23" t="s">
        <v>4879</v>
      </c>
      <c r="C735" s="23" t="s">
        <v>477</v>
      </c>
      <c r="D735" s="25" t="s">
        <v>4880</v>
      </c>
      <c r="E735" s="25" t="s">
        <v>4881</v>
      </c>
      <c r="F735" s="23" t="s">
        <v>4882</v>
      </c>
      <c r="G735" s="23" t="s">
        <v>469</v>
      </c>
      <c r="H735" s="27" t="s">
        <v>23</v>
      </c>
      <c r="I735" s="27" t="s">
        <v>23</v>
      </c>
      <c r="J735" s="23" t="s">
        <v>22</v>
      </c>
      <c r="K735" s="27" t="s">
        <v>23</v>
      </c>
      <c r="L735" s="27" t="s">
        <v>23</v>
      </c>
      <c r="M735" s="23" t="s">
        <v>4883</v>
      </c>
      <c r="N735" s="82"/>
      <c r="O735" s="1"/>
      <c r="P735" s="1" t="s">
        <v>4884</v>
      </c>
      <c r="Q735" s="1" t="s">
        <v>14</v>
      </c>
    </row>
    <row r="736" spans="1:17" s="6" customFormat="1" ht="135">
      <c r="A736" s="76">
        <v>2004</v>
      </c>
      <c r="B736" s="23" t="s">
        <v>4885</v>
      </c>
      <c r="C736" s="23" t="s">
        <v>477</v>
      </c>
      <c r="D736" s="25" t="s">
        <v>4886</v>
      </c>
      <c r="E736" s="25" t="s">
        <v>4887</v>
      </c>
      <c r="F736" s="23" t="s">
        <v>4888</v>
      </c>
      <c r="G736" s="23" t="s">
        <v>469</v>
      </c>
      <c r="H736" s="27" t="s">
        <v>23</v>
      </c>
      <c r="I736" s="27" t="s">
        <v>23</v>
      </c>
      <c r="J736" s="23" t="s">
        <v>22</v>
      </c>
      <c r="K736" s="27" t="s">
        <v>23</v>
      </c>
      <c r="L736" s="35" t="s">
        <v>4889</v>
      </c>
      <c r="M736" s="23" t="s">
        <v>4890</v>
      </c>
      <c r="N736" s="82"/>
      <c r="O736" s="1"/>
      <c r="P736" s="1" t="s">
        <v>4891</v>
      </c>
      <c r="Q736" s="1" t="s">
        <v>14</v>
      </c>
    </row>
    <row r="737" spans="1:17" s="6" customFormat="1" ht="135">
      <c r="A737" s="76">
        <v>1999</v>
      </c>
      <c r="B737" s="23" t="s">
        <v>3251</v>
      </c>
      <c r="C737" s="23" t="s">
        <v>63</v>
      </c>
      <c r="D737" s="25" t="s">
        <v>3252</v>
      </c>
      <c r="E737" s="26" t="s">
        <v>23</v>
      </c>
      <c r="F737" s="23" t="s">
        <v>3253</v>
      </c>
      <c r="G737" s="23" t="s">
        <v>469</v>
      </c>
      <c r="H737" s="27" t="s">
        <v>23</v>
      </c>
      <c r="I737" s="27" t="s">
        <v>23</v>
      </c>
      <c r="J737" s="23" t="s">
        <v>22</v>
      </c>
      <c r="K737" s="23" t="s">
        <v>720</v>
      </c>
      <c r="L737" s="27" t="s">
        <v>23</v>
      </c>
      <c r="M737" s="23" t="s">
        <v>3254</v>
      </c>
      <c r="N737" s="82"/>
      <c r="O737" s="23"/>
      <c r="P737" s="1" t="s">
        <v>3255</v>
      </c>
      <c r="Q737" s="1" t="s">
        <v>14</v>
      </c>
    </row>
    <row r="738" spans="1:17" s="6" customFormat="1" ht="165">
      <c r="A738" s="76">
        <v>2006</v>
      </c>
      <c r="B738" s="23" t="s">
        <v>3045</v>
      </c>
      <c r="C738" s="23" t="s">
        <v>16</v>
      </c>
      <c r="D738" s="25" t="s">
        <v>3046</v>
      </c>
      <c r="E738" s="25" t="s">
        <v>3047</v>
      </c>
      <c r="F738" s="23" t="s">
        <v>3048</v>
      </c>
      <c r="G738" s="23" t="s">
        <v>469</v>
      </c>
      <c r="H738" s="23" t="s">
        <v>487</v>
      </c>
      <c r="I738" s="23" t="s">
        <v>2100</v>
      </c>
      <c r="J738" s="23" t="s">
        <v>34</v>
      </c>
      <c r="K738" s="27" t="s">
        <v>23</v>
      </c>
      <c r="L738" s="27" t="s">
        <v>23</v>
      </c>
      <c r="M738" s="23" t="s">
        <v>3049</v>
      </c>
      <c r="N738" s="82"/>
      <c r="O738" s="23"/>
      <c r="P738" s="1" t="s">
        <v>3050</v>
      </c>
      <c r="Q738" s="1" t="s">
        <v>14</v>
      </c>
    </row>
    <row r="739" spans="1:17" s="6" customFormat="1" ht="75">
      <c r="A739" s="76">
        <v>1996</v>
      </c>
      <c r="B739" s="23" t="s">
        <v>5496</v>
      </c>
      <c r="C739" s="23" t="s">
        <v>477</v>
      </c>
      <c r="D739" s="25" t="s">
        <v>5497</v>
      </c>
      <c r="E739" s="26" t="s">
        <v>23</v>
      </c>
      <c r="F739" s="23" t="s">
        <v>5498</v>
      </c>
      <c r="G739" s="23" t="s">
        <v>469</v>
      </c>
      <c r="H739" s="27" t="s">
        <v>23</v>
      </c>
      <c r="I739" s="27" t="s">
        <v>23</v>
      </c>
      <c r="J739" s="23" t="s">
        <v>22</v>
      </c>
      <c r="K739" s="23" t="s">
        <v>1670</v>
      </c>
      <c r="L739" s="27" t="s">
        <v>23</v>
      </c>
      <c r="M739" s="23" t="s">
        <v>5499</v>
      </c>
      <c r="N739" s="82"/>
      <c r="O739" s="1"/>
      <c r="P739" s="1" t="s">
        <v>5500</v>
      </c>
      <c r="Q739" s="1" t="s">
        <v>14</v>
      </c>
    </row>
    <row r="740" spans="1:17" s="6" customFormat="1" ht="285">
      <c r="A740" s="1">
        <v>1998</v>
      </c>
      <c r="B740" s="30" t="s">
        <v>3105</v>
      </c>
      <c r="C740" s="1" t="s">
        <v>16</v>
      </c>
      <c r="D740" s="1" t="s">
        <v>3106</v>
      </c>
      <c r="E740" s="1" t="s">
        <v>3107</v>
      </c>
      <c r="F740" s="1" t="s">
        <v>3108</v>
      </c>
      <c r="G740" s="1" t="s">
        <v>469</v>
      </c>
      <c r="H740" s="1" t="s">
        <v>487</v>
      </c>
      <c r="I740" s="1" t="s">
        <v>7</v>
      </c>
      <c r="J740" s="1" t="s">
        <v>34</v>
      </c>
      <c r="K740" s="31" t="s">
        <v>23</v>
      </c>
      <c r="L740" s="74" t="s">
        <v>3109</v>
      </c>
      <c r="M740" s="1" t="s">
        <v>3110</v>
      </c>
      <c r="N740" s="1"/>
      <c r="O740" s="1"/>
      <c r="P740" s="1" t="s">
        <v>3111</v>
      </c>
      <c r="Q740" s="1" t="s">
        <v>14</v>
      </c>
    </row>
    <row r="741" spans="1:17" s="6" customFormat="1" ht="120">
      <c r="A741" s="76">
        <v>2007</v>
      </c>
      <c r="B741" s="23" t="s">
        <v>2443</v>
      </c>
      <c r="C741" s="23" t="s">
        <v>1</v>
      </c>
      <c r="D741" s="25" t="s">
        <v>2444</v>
      </c>
      <c r="E741" s="26" t="s">
        <v>23</v>
      </c>
      <c r="F741" s="23" t="s">
        <v>2445</v>
      </c>
      <c r="G741" s="23" t="s">
        <v>469</v>
      </c>
      <c r="H741" s="23" t="s">
        <v>936</v>
      </c>
      <c r="I741" s="23" t="s">
        <v>937</v>
      </c>
      <c r="J741" s="23" t="s">
        <v>22</v>
      </c>
      <c r="K741" s="27" t="s">
        <v>23</v>
      </c>
      <c r="L741" s="27" t="s">
        <v>23</v>
      </c>
      <c r="M741" s="23" t="s">
        <v>2434</v>
      </c>
      <c r="N741" s="82"/>
      <c r="O741" s="13" t="s">
        <v>12</v>
      </c>
      <c r="P741" s="1" t="s">
        <v>2446</v>
      </c>
      <c r="Q741" s="1" t="s">
        <v>14</v>
      </c>
    </row>
    <row r="742" spans="1:17" s="6" customFormat="1" ht="165">
      <c r="A742" s="1">
        <v>2006</v>
      </c>
      <c r="B742" s="23" t="s">
        <v>965</v>
      </c>
      <c r="C742" s="1" t="s">
        <v>351</v>
      </c>
      <c r="D742" s="1" t="s">
        <v>966</v>
      </c>
      <c r="E742" s="1" t="s">
        <v>967</v>
      </c>
      <c r="F742" s="1" t="s">
        <v>968</v>
      </c>
      <c r="G742" s="1" t="s">
        <v>469</v>
      </c>
      <c r="H742" s="31" t="s">
        <v>23</v>
      </c>
      <c r="I742" s="31" t="s">
        <v>23</v>
      </c>
      <c r="J742" s="1" t="s">
        <v>34</v>
      </c>
      <c r="K742" s="31" t="s">
        <v>23</v>
      </c>
      <c r="L742" s="31" t="s">
        <v>23</v>
      </c>
      <c r="M742" s="1" t="s">
        <v>969</v>
      </c>
      <c r="N742" s="1"/>
      <c r="O742" s="1"/>
      <c r="P742" s="1" t="s">
        <v>970</v>
      </c>
      <c r="Q742" s="1" t="s">
        <v>14</v>
      </c>
    </row>
    <row r="743" spans="1:17" s="6" customFormat="1" ht="210">
      <c r="A743" s="1">
        <v>2003</v>
      </c>
      <c r="B743" s="23" t="s">
        <v>965</v>
      </c>
      <c r="C743" s="1" t="s">
        <v>16</v>
      </c>
      <c r="D743" s="1" t="s">
        <v>4498</v>
      </c>
      <c r="E743" s="1" t="s">
        <v>4499</v>
      </c>
      <c r="F743" s="1" t="s">
        <v>4500</v>
      </c>
      <c r="G743" s="1" t="s">
        <v>469</v>
      </c>
      <c r="H743" s="31" t="s">
        <v>23</v>
      </c>
      <c r="I743" s="31" t="s">
        <v>23</v>
      </c>
      <c r="J743" s="1" t="s">
        <v>8</v>
      </c>
      <c r="K743" s="1" t="s">
        <v>599</v>
      </c>
      <c r="L743" s="74" t="s">
        <v>4501</v>
      </c>
      <c r="M743" s="1" t="s">
        <v>4502</v>
      </c>
      <c r="N743" s="1"/>
      <c r="O743" s="1"/>
      <c r="P743" s="1" t="s">
        <v>4503</v>
      </c>
      <c r="Q743" s="1" t="s">
        <v>27</v>
      </c>
    </row>
    <row r="744" spans="1:17" s="6" customFormat="1" ht="210">
      <c r="A744" s="76">
        <v>2007</v>
      </c>
      <c r="B744" s="23" t="s">
        <v>5221</v>
      </c>
      <c r="C744" s="23" t="s">
        <v>16</v>
      </c>
      <c r="D744" s="25" t="s">
        <v>5222</v>
      </c>
      <c r="E744" s="25" t="s">
        <v>5223</v>
      </c>
      <c r="F744" s="23" t="s">
        <v>5224</v>
      </c>
      <c r="G744" s="23" t="s">
        <v>469</v>
      </c>
      <c r="H744" s="27" t="s">
        <v>23</v>
      </c>
      <c r="I744" s="27" t="s">
        <v>23</v>
      </c>
      <c r="J744" s="23" t="s">
        <v>34</v>
      </c>
      <c r="K744" s="27" t="s">
        <v>23</v>
      </c>
      <c r="L744" s="27" t="s">
        <v>23</v>
      </c>
      <c r="M744" s="23" t="s">
        <v>5225</v>
      </c>
      <c r="N744" s="82"/>
      <c r="O744" s="23"/>
      <c r="P744" s="1" t="s">
        <v>5226</v>
      </c>
      <c r="Q744" s="1" t="s">
        <v>14</v>
      </c>
    </row>
    <row r="745" spans="1:17" s="6" customFormat="1" ht="210">
      <c r="A745" s="76">
        <v>2000</v>
      </c>
      <c r="B745" s="23" t="s">
        <v>4700</v>
      </c>
      <c r="C745" s="23" t="s">
        <v>351</v>
      </c>
      <c r="D745" s="25" t="s">
        <v>4701</v>
      </c>
      <c r="E745" s="26" t="s">
        <v>23</v>
      </c>
      <c r="F745" s="23" t="s">
        <v>4702</v>
      </c>
      <c r="G745" s="23" t="s">
        <v>469</v>
      </c>
      <c r="H745" s="23" t="s">
        <v>4703</v>
      </c>
      <c r="I745" s="23" t="s">
        <v>4704</v>
      </c>
      <c r="J745" s="23" t="s">
        <v>34</v>
      </c>
      <c r="K745" s="27" t="s">
        <v>23</v>
      </c>
      <c r="L745" s="27" t="s">
        <v>23</v>
      </c>
      <c r="M745" s="23" t="s">
        <v>4705</v>
      </c>
      <c r="N745" s="82"/>
      <c r="O745" s="1"/>
      <c r="P745" s="1" t="s">
        <v>4706</v>
      </c>
      <c r="Q745" s="1" t="s">
        <v>14</v>
      </c>
    </row>
    <row r="746" spans="1:17" s="6" customFormat="1" ht="210">
      <c r="A746" s="1">
        <v>1998</v>
      </c>
      <c r="B746" s="23" t="s">
        <v>4510</v>
      </c>
      <c r="C746" s="1" t="s">
        <v>16</v>
      </c>
      <c r="D746" s="1" t="s">
        <v>4511</v>
      </c>
      <c r="E746" s="31" t="s">
        <v>23</v>
      </c>
      <c r="F746" s="1" t="s">
        <v>4512</v>
      </c>
      <c r="G746" s="1" t="s">
        <v>469</v>
      </c>
      <c r="H746" s="31" t="s">
        <v>23</v>
      </c>
      <c r="I746" s="31" t="s">
        <v>23</v>
      </c>
      <c r="J746" s="1" t="s">
        <v>34</v>
      </c>
      <c r="K746" s="31" t="s">
        <v>599</v>
      </c>
      <c r="L746" s="31" t="s">
        <v>23</v>
      </c>
      <c r="M746" s="1" t="s">
        <v>4513</v>
      </c>
      <c r="N746" s="1"/>
      <c r="O746" s="1"/>
      <c r="P746" s="1" t="s">
        <v>4514</v>
      </c>
      <c r="Q746" s="1" t="s">
        <v>14</v>
      </c>
    </row>
    <row r="747" spans="1:17" s="6" customFormat="1" ht="195">
      <c r="A747" s="1">
        <v>2004</v>
      </c>
      <c r="B747" s="23" t="s">
        <v>1691</v>
      </c>
      <c r="C747" s="1" t="s">
        <v>16</v>
      </c>
      <c r="D747" s="1" t="s">
        <v>1692</v>
      </c>
      <c r="E747" s="1" t="s">
        <v>1693</v>
      </c>
      <c r="F747" s="1" t="s">
        <v>1694</v>
      </c>
      <c r="G747" s="1" t="s">
        <v>469</v>
      </c>
      <c r="H747" s="31" t="s">
        <v>23</v>
      </c>
      <c r="I747" s="31" t="s">
        <v>23</v>
      </c>
      <c r="J747" s="1" t="s">
        <v>34</v>
      </c>
      <c r="K747" s="1" t="s">
        <v>599</v>
      </c>
      <c r="L747" s="31" t="s">
        <v>23</v>
      </c>
      <c r="M747" s="1" t="s">
        <v>1695</v>
      </c>
      <c r="N747" s="60"/>
      <c r="O747" s="60"/>
      <c r="P747" s="1" t="s">
        <v>1696</v>
      </c>
      <c r="Q747" s="1" t="s">
        <v>14</v>
      </c>
    </row>
    <row r="748" spans="1:17" s="6" customFormat="1" ht="120">
      <c r="A748" s="76">
        <v>1991</v>
      </c>
      <c r="B748" s="23" t="s">
        <v>2707</v>
      </c>
      <c r="C748" s="23" t="s">
        <v>63</v>
      </c>
      <c r="D748" s="25" t="s">
        <v>2708</v>
      </c>
      <c r="E748" s="26" t="s">
        <v>23</v>
      </c>
      <c r="F748" s="23" t="s">
        <v>2709</v>
      </c>
      <c r="G748" s="23" t="s">
        <v>5</v>
      </c>
      <c r="H748" s="23" t="s">
        <v>20</v>
      </c>
      <c r="I748" s="23" t="s">
        <v>21</v>
      </c>
      <c r="J748" s="23" t="s">
        <v>8</v>
      </c>
      <c r="K748" s="23" t="s">
        <v>69</v>
      </c>
      <c r="L748" s="35" t="s">
        <v>2710</v>
      </c>
      <c r="M748" s="23" t="s">
        <v>2711</v>
      </c>
      <c r="N748" s="82"/>
      <c r="O748" s="13" t="s">
        <v>12</v>
      </c>
      <c r="P748" s="1" t="s">
        <v>2712</v>
      </c>
      <c r="Q748" s="101" t="s">
        <v>27</v>
      </c>
    </row>
    <row r="749" spans="1:17" s="6" customFormat="1" ht="120">
      <c r="A749" s="76">
        <v>1998</v>
      </c>
      <c r="B749" s="23" t="s">
        <v>2796</v>
      </c>
      <c r="C749" s="23" t="s">
        <v>16</v>
      </c>
      <c r="D749" s="25" t="s">
        <v>2797</v>
      </c>
      <c r="E749" s="26" t="s">
        <v>23</v>
      </c>
      <c r="F749" s="23" t="s">
        <v>2798</v>
      </c>
      <c r="G749" s="23" t="s">
        <v>469</v>
      </c>
      <c r="H749" s="27" t="s">
        <v>23</v>
      </c>
      <c r="I749" s="27" t="s">
        <v>23</v>
      </c>
      <c r="J749" s="23" t="s">
        <v>22</v>
      </c>
      <c r="K749" s="23" t="s">
        <v>2799</v>
      </c>
      <c r="L749" s="35" t="s">
        <v>2800</v>
      </c>
      <c r="M749" s="23" t="s">
        <v>2801</v>
      </c>
      <c r="N749" s="82"/>
      <c r="O749" s="23"/>
      <c r="P749" s="1" t="s">
        <v>2802</v>
      </c>
      <c r="Q749" s="1" t="s">
        <v>14</v>
      </c>
    </row>
    <row r="750" spans="1:17" s="6" customFormat="1" ht="150">
      <c r="A750" s="76">
        <v>2000</v>
      </c>
      <c r="B750" s="23" t="s">
        <v>4037</v>
      </c>
      <c r="C750" s="67" t="s">
        <v>351</v>
      </c>
      <c r="D750" s="25" t="s">
        <v>4038</v>
      </c>
      <c r="E750" s="25" t="s">
        <v>4039</v>
      </c>
      <c r="F750" s="23" t="s">
        <v>4040</v>
      </c>
      <c r="G750" s="23" t="s">
        <v>469</v>
      </c>
      <c r="H750" s="27" t="s">
        <v>23</v>
      </c>
      <c r="I750" s="27" t="s">
        <v>23</v>
      </c>
      <c r="J750" s="23" t="s">
        <v>22</v>
      </c>
      <c r="K750" s="27" t="s">
        <v>23</v>
      </c>
      <c r="L750" s="27" t="s">
        <v>23</v>
      </c>
      <c r="M750" s="23" t="s">
        <v>4041</v>
      </c>
      <c r="N750" s="82"/>
      <c r="O750" s="23"/>
      <c r="P750" s="1" t="s">
        <v>4042</v>
      </c>
      <c r="Q750" s="1" t="s">
        <v>14</v>
      </c>
    </row>
    <row r="751" spans="1:17" s="6" customFormat="1" ht="105">
      <c r="A751" s="76">
        <v>2010</v>
      </c>
      <c r="B751" s="23" t="s">
        <v>4323</v>
      </c>
      <c r="C751" s="67" t="s">
        <v>1</v>
      </c>
      <c r="D751" s="25" t="s">
        <v>4324</v>
      </c>
      <c r="E751" s="26" t="s">
        <v>23</v>
      </c>
      <c r="F751" s="23" t="s">
        <v>4325</v>
      </c>
      <c r="G751" s="23" t="s">
        <v>469</v>
      </c>
      <c r="H751" s="27" t="s">
        <v>23</v>
      </c>
      <c r="I751" s="27" t="s">
        <v>23</v>
      </c>
      <c r="J751" s="23" t="s">
        <v>22</v>
      </c>
      <c r="K751" s="27" t="s">
        <v>23</v>
      </c>
      <c r="L751" s="27" t="s">
        <v>23</v>
      </c>
      <c r="M751" s="30" t="s">
        <v>4326</v>
      </c>
      <c r="N751" s="82"/>
      <c r="O751" s="23"/>
      <c r="P751" s="1" t="s">
        <v>4327</v>
      </c>
      <c r="Q751" s="1" t="s">
        <v>14</v>
      </c>
    </row>
    <row r="752" spans="1:17" s="6" customFormat="1" ht="135">
      <c r="A752" s="76">
        <v>2004</v>
      </c>
      <c r="B752" s="23" t="s">
        <v>1433</v>
      </c>
      <c r="C752" s="23" t="s">
        <v>29</v>
      </c>
      <c r="D752" s="25" t="s">
        <v>1434</v>
      </c>
      <c r="E752" s="25" t="s">
        <v>1435</v>
      </c>
      <c r="F752" s="23" t="s">
        <v>1436</v>
      </c>
      <c r="G752" s="23" t="s">
        <v>469</v>
      </c>
      <c r="H752" s="27" t="s">
        <v>23</v>
      </c>
      <c r="I752" s="27" t="s">
        <v>23</v>
      </c>
      <c r="J752" s="23" t="s">
        <v>22</v>
      </c>
      <c r="K752" s="23" t="s">
        <v>1425</v>
      </c>
      <c r="L752" s="27" t="s">
        <v>23</v>
      </c>
      <c r="M752" s="23" t="s">
        <v>1437</v>
      </c>
      <c r="N752" s="82"/>
      <c r="O752" s="23"/>
      <c r="P752" s="1" t="s">
        <v>1438</v>
      </c>
      <c r="Q752" s="1" t="s">
        <v>14</v>
      </c>
    </row>
    <row r="753" spans="1:17" s="6" customFormat="1" ht="105">
      <c r="A753" s="1">
        <v>2010</v>
      </c>
      <c r="B753" s="30" t="s">
        <v>4344</v>
      </c>
      <c r="C753" s="1" t="s">
        <v>351</v>
      </c>
      <c r="D753" s="1" t="s">
        <v>4345</v>
      </c>
      <c r="E753" s="31" t="s">
        <v>23</v>
      </c>
      <c r="F753" s="1" t="s">
        <v>4346</v>
      </c>
      <c r="G753" s="1" t="s">
        <v>469</v>
      </c>
      <c r="H753" s="31" t="s">
        <v>23</v>
      </c>
      <c r="I753" s="31" t="s">
        <v>23</v>
      </c>
      <c r="J753" s="1" t="s">
        <v>22</v>
      </c>
      <c r="K753" s="31" t="s">
        <v>23</v>
      </c>
      <c r="L753" s="31" t="s">
        <v>23</v>
      </c>
      <c r="M753" s="1" t="s">
        <v>4347</v>
      </c>
      <c r="N753" s="1"/>
      <c r="O753" s="1"/>
      <c r="P753" s="1" t="s">
        <v>4327</v>
      </c>
      <c r="Q753" s="1" t="s">
        <v>14</v>
      </c>
    </row>
    <row r="754" spans="1:17" s="6" customFormat="1" ht="135">
      <c r="A754" s="76">
        <v>2011</v>
      </c>
      <c r="B754" s="23" t="s">
        <v>5372</v>
      </c>
      <c r="C754" s="23" t="s">
        <v>63</v>
      </c>
      <c r="D754" s="25" t="s">
        <v>5373</v>
      </c>
      <c r="E754" s="25" t="s">
        <v>5374</v>
      </c>
      <c r="F754" s="23" t="s">
        <v>5375</v>
      </c>
      <c r="G754" s="23" t="s">
        <v>469</v>
      </c>
      <c r="H754" s="27" t="s">
        <v>23</v>
      </c>
      <c r="I754" s="27" t="s">
        <v>23</v>
      </c>
      <c r="J754" s="23" t="s">
        <v>22</v>
      </c>
      <c r="K754" s="27" t="s">
        <v>23</v>
      </c>
      <c r="L754" s="27" t="s">
        <v>23</v>
      </c>
      <c r="M754" s="23" t="s">
        <v>5376</v>
      </c>
      <c r="N754" s="82"/>
      <c r="O754" s="1"/>
      <c r="P754" s="1" t="s">
        <v>5377</v>
      </c>
      <c r="Q754" s="1" t="s">
        <v>14</v>
      </c>
    </row>
    <row r="755" spans="1:17" s="6" customFormat="1" ht="105">
      <c r="A755" s="1">
        <v>2009</v>
      </c>
      <c r="B755" s="23" t="s">
        <v>1516</v>
      </c>
      <c r="C755" s="1" t="s">
        <v>1</v>
      </c>
      <c r="D755" s="1" t="s">
        <v>1517</v>
      </c>
      <c r="E755" s="1" t="s">
        <v>1518</v>
      </c>
      <c r="F755" s="1" t="s">
        <v>1519</v>
      </c>
      <c r="G755" s="1" t="s">
        <v>469</v>
      </c>
      <c r="H755" s="1" t="s">
        <v>612</v>
      </c>
      <c r="I755" s="1" t="s">
        <v>1520</v>
      </c>
      <c r="J755" s="1" t="s">
        <v>22</v>
      </c>
      <c r="K755" s="31" t="s">
        <v>23</v>
      </c>
      <c r="L755" s="74" t="s">
        <v>1521</v>
      </c>
      <c r="M755" s="1" t="s">
        <v>1522</v>
      </c>
      <c r="N755" s="60"/>
      <c r="O755" s="60"/>
      <c r="P755" s="1" t="s">
        <v>1523</v>
      </c>
      <c r="Q755" s="1" t="s">
        <v>14</v>
      </c>
    </row>
    <row r="756" spans="1:17" s="6" customFormat="1" ht="165">
      <c r="A756" s="76">
        <v>2014</v>
      </c>
      <c r="B756" s="23" t="s">
        <v>3959</v>
      </c>
      <c r="C756" s="23" t="s">
        <v>1</v>
      </c>
      <c r="D756" s="25" t="s">
        <v>3960</v>
      </c>
      <c r="E756" s="26" t="s">
        <v>23</v>
      </c>
      <c r="F756" s="23" t="s">
        <v>3961</v>
      </c>
      <c r="G756" s="23" t="s">
        <v>5</v>
      </c>
      <c r="H756" s="23" t="s">
        <v>20</v>
      </c>
      <c r="I756" s="23" t="s">
        <v>643</v>
      </c>
      <c r="J756" s="23" t="s">
        <v>8</v>
      </c>
      <c r="K756" s="23" t="s">
        <v>1090</v>
      </c>
      <c r="L756" s="23" t="s">
        <v>191</v>
      </c>
      <c r="M756" s="23" t="s">
        <v>645</v>
      </c>
      <c r="N756" s="85" t="s">
        <v>646</v>
      </c>
      <c r="O756" s="13" t="s">
        <v>12</v>
      </c>
      <c r="P756" s="31" t="s">
        <v>23</v>
      </c>
      <c r="Q756" s="1" t="s">
        <v>27</v>
      </c>
    </row>
    <row r="757" spans="1:17" s="6" customFormat="1" ht="90">
      <c r="A757" s="76">
        <v>2004</v>
      </c>
      <c r="B757" s="23" t="s">
        <v>1441</v>
      </c>
      <c r="C757" s="23" t="s">
        <v>260</v>
      </c>
      <c r="D757" s="25" t="s">
        <v>1442</v>
      </c>
      <c r="E757" s="26" t="s">
        <v>23</v>
      </c>
      <c r="F757" s="23" t="s">
        <v>1443</v>
      </c>
      <c r="G757" s="23" t="s">
        <v>5</v>
      </c>
      <c r="H757" s="27" t="s">
        <v>23</v>
      </c>
      <c r="I757" s="27" t="s">
        <v>23</v>
      </c>
      <c r="J757" s="23" t="s">
        <v>8</v>
      </c>
      <c r="K757" s="23" t="s">
        <v>69</v>
      </c>
      <c r="L757" s="35" t="s">
        <v>1444</v>
      </c>
      <c r="M757" s="23" t="s">
        <v>1445</v>
      </c>
      <c r="N757" s="82"/>
      <c r="O757" s="1"/>
      <c r="P757" s="1" t="s">
        <v>1446</v>
      </c>
      <c r="Q757" s="101" t="s">
        <v>14</v>
      </c>
    </row>
    <row r="758" spans="1:17" s="6" customFormat="1" ht="90">
      <c r="A758" s="76">
        <v>2014</v>
      </c>
      <c r="B758" s="23" t="s">
        <v>1087</v>
      </c>
      <c r="C758" s="23" t="s">
        <v>512</v>
      </c>
      <c r="D758" s="25" t="s">
        <v>1088</v>
      </c>
      <c r="E758" s="26" t="s">
        <v>23</v>
      </c>
      <c r="F758" s="23" t="s">
        <v>1089</v>
      </c>
      <c r="G758" s="23" t="s">
        <v>5</v>
      </c>
      <c r="H758" s="27" t="s">
        <v>23</v>
      </c>
      <c r="I758" s="27" t="s">
        <v>23</v>
      </c>
      <c r="J758" s="23" t="s">
        <v>8</v>
      </c>
      <c r="K758" s="23" t="s">
        <v>1090</v>
      </c>
      <c r="L758" s="35" t="s">
        <v>191</v>
      </c>
      <c r="M758" s="23" t="s">
        <v>1091</v>
      </c>
      <c r="N758" s="82"/>
      <c r="O758" s="23"/>
      <c r="P758" s="31" t="s">
        <v>23</v>
      </c>
      <c r="Q758" s="1" t="s">
        <v>27</v>
      </c>
    </row>
    <row r="759" spans="1:17" s="6" customFormat="1" ht="105">
      <c r="A759" s="76">
        <v>2015</v>
      </c>
      <c r="B759" s="23" t="s">
        <v>1092</v>
      </c>
      <c r="C759" s="23" t="s">
        <v>512</v>
      </c>
      <c r="D759" s="25" t="s">
        <v>1093</v>
      </c>
      <c r="E759" s="26" t="s">
        <v>23</v>
      </c>
      <c r="F759" s="23" t="s">
        <v>1094</v>
      </c>
      <c r="G759" s="23" t="s">
        <v>5</v>
      </c>
      <c r="H759" s="27" t="s">
        <v>23</v>
      </c>
      <c r="I759" s="27" t="s">
        <v>23</v>
      </c>
      <c r="J759" s="23" t="s">
        <v>8</v>
      </c>
      <c r="K759" s="23" t="s">
        <v>1090</v>
      </c>
      <c r="L759" s="35" t="s">
        <v>191</v>
      </c>
      <c r="M759" s="23" t="s">
        <v>1091</v>
      </c>
      <c r="N759" s="82"/>
      <c r="O759" s="23"/>
      <c r="P759" s="31" t="s">
        <v>23</v>
      </c>
      <c r="Q759" s="1" t="s">
        <v>27</v>
      </c>
    </row>
    <row r="760" spans="1:17" s="6" customFormat="1" ht="135">
      <c r="A760" s="1">
        <v>2011</v>
      </c>
      <c r="B760" s="30" t="s">
        <v>1286</v>
      </c>
      <c r="C760" s="1" t="s">
        <v>477</v>
      </c>
      <c r="D760" s="1" t="s">
        <v>1287</v>
      </c>
      <c r="E760" s="31" t="s">
        <v>23</v>
      </c>
      <c r="F760" s="1" t="s">
        <v>1288</v>
      </c>
      <c r="G760" s="1" t="s">
        <v>469</v>
      </c>
      <c r="H760" s="31" t="s">
        <v>23</v>
      </c>
      <c r="I760" s="31" t="s">
        <v>23</v>
      </c>
      <c r="J760" s="1" t="s">
        <v>34</v>
      </c>
      <c r="K760" s="31" t="s">
        <v>23</v>
      </c>
      <c r="L760" s="31" t="s">
        <v>23</v>
      </c>
      <c r="M760" s="1" t="s">
        <v>1289</v>
      </c>
      <c r="N760" s="1"/>
      <c r="O760" s="1"/>
      <c r="P760" s="1" t="s">
        <v>1290</v>
      </c>
      <c r="Q760" s="1" t="s">
        <v>14</v>
      </c>
    </row>
    <row r="761" spans="1:17" s="6" customFormat="1" ht="120">
      <c r="A761" s="76">
        <v>2006</v>
      </c>
      <c r="B761" s="23" t="s">
        <v>2211</v>
      </c>
      <c r="C761" s="23" t="s">
        <v>1</v>
      </c>
      <c r="D761" s="25" t="s">
        <v>2212</v>
      </c>
      <c r="E761" s="25" t="s">
        <v>2213</v>
      </c>
      <c r="F761" s="23" t="s">
        <v>2214</v>
      </c>
      <c r="G761" s="23" t="s">
        <v>469</v>
      </c>
      <c r="H761" s="27" t="s">
        <v>23</v>
      </c>
      <c r="I761" s="27" t="s">
        <v>23</v>
      </c>
      <c r="J761" s="23" t="s">
        <v>8</v>
      </c>
      <c r="K761" s="23" t="s">
        <v>282</v>
      </c>
      <c r="L761" s="27" t="s">
        <v>23</v>
      </c>
      <c r="M761" s="23" t="s">
        <v>2215</v>
      </c>
      <c r="N761" s="82"/>
      <c r="O761" s="33" t="s">
        <v>509</v>
      </c>
      <c r="P761" s="1" t="s">
        <v>2216</v>
      </c>
      <c r="Q761" s="1" t="s">
        <v>14</v>
      </c>
    </row>
    <row r="762" spans="1:17" s="6" customFormat="1" ht="180">
      <c r="A762" s="1">
        <v>2001</v>
      </c>
      <c r="B762" s="23" t="s">
        <v>2622</v>
      </c>
      <c r="C762" s="1" t="s">
        <v>351</v>
      </c>
      <c r="D762" s="1" t="s">
        <v>2623</v>
      </c>
      <c r="E762" s="1" t="s">
        <v>2624</v>
      </c>
      <c r="F762" s="1" t="s">
        <v>2625</v>
      </c>
      <c r="G762" s="1" t="s">
        <v>469</v>
      </c>
      <c r="H762" s="1" t="s">
        <v>1571</v>
      </c>
      <c r="I762" s="31" t="s">
        <v>23</v>
      </c>
      <c r="J762" s="1" t="s">
        <v>8</v>
      </c>
      <c r="K762" s="31" t="s">
        <v>23</v>
      </c>
      <c r="L762" s="31" t="s">
        <v>23</v>
      </c>
      <c r="M762" s="1" t="s">
        <v>2626</v>
      </c>
      <c r="N762" s="60"/>
      <c r="O762" s="60"/>
      <c r="P762" s="1" t="s">
        <v>2627</v>
      </c>
      <c r="Q762" s="1" t="s">
        <v>27</v>
      </c>
    </row>
    <row r="763" spans="1:17" s="6" customFormat="1" ht="90">
      <c r="A763" s="76">
        <v>2001</v>
      </c>
      <c r="B763" s="23" t="s">
        <v>2622</v>
      </c>
      <c r="C763" s="23" t="s">
        <v>351</v>
      </c>
      <c r="D763" s="25" t="s">
        <v>3667</v>
      </c>
      <c r="E763" s="25" t="s">
        <v>3668</v>
      </c>
      <c r="F763" s="23" t="s">
        <v>3669</v>
      </c>
      <c r="G763" s="23" t="s">
        <v>469</v>
      </c>
      <c r="H763" s="23" t="s">
        <v>1487</v>
      </c>
      <c r="I763" s="27" t="s">
        <v>23</v>
      </c>
      <c r="J763" s="23" t="s">
        <v>34</v>
      </c>
      <c r="K763" s="27" t="s">
        <v>23</v>
      </c>
      <c r="L763" s="27" t="s">
        <v>23</v>
      </c>
      <c r="M763" s="23" t="s">
        <v>3670</v>
      </c>
      <c r="N763" s="82"/>
      <c r="O763" s="23"/>
      <c r="P763" s="1" t="s">
        <v>3671</v>
      </c>
      <c r="Q763" s="1" t="s">
        <v>14</v>
      </c>
    </row>
    <row r="764" spans="1:17" s="6" customFormat="1" ht="180">
      <c r="A764" s="76">
        <v>2006</v>
      </c>
      <c r="B764" s="23" t="s">
        <v>1222</v>
      </c>
      <c r="C764" s="23" t="s">
        <v>29</v>
      </c>
      <c r="D764" s="25" t="s">
        <v>1223</v>
      </c>
      <c r="E764" s="25" t="s">
        <v>1224</v>
      </c>
      <c r="F764" s="23" t="s">
        <v>1225</v>
      </c>
      <c r="G764" s="23" t="s">
        <v>469</v>
      </c>
      <c r="H764" s="27" t="s">
        <v>23</v>
      </c>
      <c r="I764" s="27" t="s">
        <v>23</v>
      </c>
      <c r="J764" s="23" t="s">
        <v>34</v>
      </c>
      <c r="K764" s="27" t="s">
        <v>23</v>
      </c>
      <c r="L764" s="27" t="s">
        <v>23</v>
      </c>
      <c r="M764" s="23" t="s">
        <v>1226</v>
      </c>
      <c r="N764" s="82"/>
      <c r="O764" s="23"/>
      <c r="P764" s="1" t="s">
        <v>1227</v>
      </c>
      <c r="Q764" s="1" t="s">
        <v>1228</v>
      </c>
    </row>
    <row r="765" spans="1:17" s="6" customFormat="1" ht="165">
      <c r="A765" s="76">
        <v>1994</v>
      </c>
      <c r="B765" s="23" t="s">
        <v>819</v>
      </c>
      <c r="C765" s="23" t="s">
        <v>29</v>
      </c>
      <c r="D765" s="25" t="s">
        <v>820</v>
      </c>
      <c r="E765" s="26" t="s">
        <v>23</v>
      </c>
      <c r="F765" s="23" t="s">
        <v>821</v>
      </c>
      <c r="G765" s="23" t="s">
        <v>5</v>
      </c>
      <c r="H765" s="23" t="s">
        <v>49</v>
      </c>
      <c r="I765" s="23" t="s">
        <v>412</v>
      </c>
      <c r="J765" s="23" t="s">
        <v>22</v>
      </c>
      <c r="K765" s="27" t="s">
        <v>23</v>
      </c>
      <c r="L765" s="71" t="s">
        <v>23</v>
      </c>
      <c r="M765" s="23" t="s">
        <v>822</v>
      </c>
      <c r="N765" s="82"/>
      <c r="O765" s="1"/>
      <c r="P765" s="1" t="s">
        <v>823</v>
      </c>
      <c r="Q765" s="101" t="s">
        <v>14</v>
      </c>
    </row>
    <row r="766" spans="1:17" s="6" customFormat="1" ht="90">
      <c r="A766" s="76">
        <v>2009</v>
      </c>
      <c r="B766" s="23" t="s">
        <v>4219</v>
      </c>
      <c r="C766" s="23" t="s">
        <v>29</v>
      </c>
      <c r="D766" s="25" t="s">
        <v>4220</v>
      </c>
      <c r="E766" s="25" t="s">
        <v>4221</v>
      </c>
      <c r="F766" s="23" t="s">
        <v>1103</v>
      </c>
      <c r="G766" s="23" t="s">
        <v>469</v>
      </c>
      <c r="H766" s="23" t="s">
        <v>3381</v>
      </c>
      <c r="I766" s="27" t="s">
        <v>23</v>
      </c>
      <c r="J766" s="23" t="s">
        <v>22</v>
      </c>
      <c r="K766" s="27" t="s">
        <v>23</v>
      </c>
      <c r="L766" s="27" t="s">
        <v>23</v>
      </c>
      <c r="M766" s="23" t="s">
        <v>4222</v>
      </c>
      <c r="N766" s="82"/>
      <c r="O766" s="1"/>
      <c r="P766" s="1" t="s">
        <v>4223</v>
      </c>
      <c r="Q766" s="1" t="s">
        <v>1228</v>
      </c>
    </row>
    <row r="767" spans="1:17" s="6" customFormat="1" ht="165">
      <c r="A767" s="76">
        <v>2007</v>
      </c>
      <c r="B767" s="23" t="s">
        <v>3061</v>
      </c>
      <c r="C767" s="23" t="s">
        <v>16</v>
      </c>
      <c r="D767" s="25" t="s">
        <v>3062</v>
      </c>
      <c r="E767" s="66" t="s">
        <v>3063</v>
      </c>
      <c r="F767" s="23" t="s">
        <v>3064</v>
      </c>
      <c r="G767" s="23" t="s">
        <v>469</v>
      </c>
      <c r="H767" s="23" t="s">
        <v>632</v>
      </c>
      <c r="I767" s="23" t="s">
        <v>3065</v>
      </c>
      <c r="J767" s="23" t="s">
        <v>8</v>
      </c>
      <c r="K767" s="23" t="s">
        <v>282</v>
      </c>
      <c r="L767" s="35" t="s">
        <v>3066</v>
      </c>
      <c r="M767" s="23" t="s">
        <v>3067</v>
      </c>
      <c r="N767" s="82"/>
      <c r="O767" s="13" t="s">
        <v>12</v>
      </c>
      <c r="P767" s="1" t="s">
        <v>3068</v>
      </c>
      <c r="Q767" s="1" t="s">
        <v>14</v>
      </c>
    </row>
    <row r="768" spans="1:17" s="6" customFormat="1" ht="150">
      <c r="A768" s="76">
        <v>2013</v>
      </c>
      <c r="B768" s="23" t="s">
        <v>1621</v>
      </c>
      <c r="C768" s="23" t="s">
        <v>29</v>
      </c>
      <c r="D768" s="25" t="s">
        <v>1622</v>
      </c>
      <c r="E768" s="26" t="s">
        <v>23</v>
      </c>
      <c r="F768" s="23" t="s">
        <v>1623</v>
      </c>
      <c r="G768" s="23" t="s">
        <v>5</v>
      </c>
      <c r="H768" s="23" t="s">
        <v>20</v>
      </c>
      <c r="I768" s="23" t="s">
        <v>643</v>
      </c>
      <c r="J768" s="23" t="s">
        <v>22</v>
      </c>
      <c r="K768" s="23" t="s">
        <v>1425</v>
      </c>
      <c r="L768" s="35" t="s">
        <v>1624</v>
      </c>
      <c r="M768" s="23" t="s">
        <v>192</v>
      </c>
      <c r="N768" s="82"/>
      <c r="O768" s="13" t="s">
        <v>12</v>
      </c>
      <c r="P768" s="31" t="s">
        <v>23</v>
      </c>
      <c r="Q768" s="1" t="s">
        <v>27</v>
      </c>
    </row>
    <row r="769" spans="1:17" s="6" customFormat="1" ht="165">
      <c r="A769" s="76">
        <v>2014</v>
      </c>
      <c r="B769" s="23" t="s">
        <v>830</v>
      </c>
      <c r="C769" s="23" t="s">
        <v>351</v>
      </c>
      <c r="D769" s="25" t="s">
        <v>831</v>
      </c>
      <c r="E769" s="26" t="s">
        <v>23</v>
      </c>
      <c r="F769" s="23" t="s">
        <v>832</v>
      </c>
      <c r="G769" s="23" t="s">
        <v>5</v>
      </c>
      <c r="H769" s="27" t="s">
        <v>23</v>
      </c>
      <c r="I769" s="27" t="s">
        <v>23</v>
      </c>
      <c r="J769" s="23" t="s">
        <v>34</v>
      </c>
      <c r="K769" s="27" t="s">
        <v>23</v>
      </c>
      <c r="L769" s="27" t="s">
        <v>23</v>
      </c>
      <c r="M769" s="23" t="s">
        <v>645</v>
      </c>
      <c r="N769" s="85" t="s">
        <v>646</v>
      </c>
      <c r="O769" s="1"/>
      <c r="P769" s="31" t="s">
        <v>23</v>
      </c>
      <c r="Q769" s="1" t="s">
        <v>27</v>
      </c>
    </row>
    <row r="770" spans="1:17" s="6" customFormat="1" ht="60">
      <c r="A770" s="76">
        <v>2007</v>
      </c>
      <c r="B770" s="23" t="s">
        <v>2760</v>
      </c>
      <c r="C770" s="23" t="s">
        <v>63</v>
      </c>
      <c r="D770" s="25" t="s">
        <v>2761</v>
      </c>
      <c r="E770" s="25" t="s">
        <v>2762</v>
      </c>
      <c r="F770" s="23" t="s">
        <v>898</v>
      </c>
      <c r="G770" s="23" t="s">
        <v>469</v>
      </c>
      <c r="H770" s="23" t="s">
        <v>2763</v>
      </c>
      <c r="I770" s="27" t="s">
        <v>23</v>
      </c>
      <c r="J770" s="23" t="s">
        <v>22</v>
      </c>
      <c r="K770" s="27" t="s">
        <v>23</v>
      </c>
      <c r="L770" s="27" t="s">
        <v>23</v>
      </c>
      <c r="M770" s="23" t="s">
        <v>2764</v>
      </c>
      <c r="N770" s="82"/>
      <c r="O770" s="23"/>
      <c r="P770" s="1" t="s">
        <v>2765</v>
      </c>
      <c r="Q770" s="1" t="s">
        <v>14</v>
      </c>
    </row>
    <row r="771" spans="1:17" s="6" customFormat="1" ht="75">
      <c r="A771" s="76" t="s">
        <v>226</v>
      </c>
      <c r="B771" s="23" t="s">
        <v>3705</v>
      </c>
      <c r="C771" s="23" t="s">
        <v>16</v>
      </c>
      <c r="D771" s="25" t="s">
        <v>3706</v>
      </c>
      <c r="E771" s="26" t="s">
        <v>23</v>
      </c>
      <c r="F771" s="23" t="s">
        <v>3707</v>
      </c>
      <c r="G771" s="23" t="s">
        <v>469</v>
      </c>
      <c r="H771" s="27" t="s">
        <v>23</v>
      </c>
      <c r="I771" s="27" t="s">
        <v>23</v>
      </c>
      <c r="J771" s="23" t="s">
        <v>8</v>
      </c>
      <c r="K771" s="27" t="s">
        <v>23</v>
      </c>
      <c r="L771" s="27" t="s">
        <v>23</v>
      </c>
      <c r="M771" s="27" t="s">
        <v>1049</v>
      </c>
      <c r="N771" s="82"/>
      <c r="O771" s="33" t="s">
        <v>509</v>
      </c>
      <c r="P771" s="1" t="s">
        <v>3708</v>
      </c>
      <c r="Q771" s="1" t="s">
        <v>14</v>
      </c>
    </row>
    <row r="772" spans="1:17" s="6" customFormat="1" ht="150">
      <c r="A772" s="1">
        <v>2001</v>
      </c>
      <c r="B772" s="23" t="s">
        <v>1229</v>
      </c>
      <c r="C772" s="1" t="s">
        <v>351</v>
      </c>
      <c r="D772" s="1" t="s">
        <v>1230</v>
      </c>
      <c r="E772" s="1" t="s">
        <v>1231</v>
      </c>
      <c r="F772" s="1" t="s">
        <v>1232</v>
      </c>
      <c r="G772" s="1" t="s">
        <v>469</v>
      </c>
      <c r="H772" s="1" t="s">
        <v>1233</v>
      </c>
      <c r="I772" s="1" t="s">
        <v>1234</v>
      </c>
      <c r="J772" s="1" t="s">
        <v>8</v>
      </c>
      <c r="K772" s="1" t="s">
        <v>551</v>
      </c>
      <c r="L772" s="74" t="s">
        <v>1235</v>
      </c>
      <c r="M772" s="1" t="s">
        <v>1236</v>
      </c>
      <c r="N772" s="1"/>
      <c r="O772" s="1"/>
      <c r="P772" s="1" t="s">
        <v>1237</v>
      </c>
      <c r="Q772" s="1" t="s">
        <v>27</v>
      </c>
    </row>
    <row r="773" spans="1:17" s="6" customFormat="1" ht="135">
      <c r="A773" s="76">
        <v>2001</v>
      </c>
      <c r="B773" s="23" t="s">
        <v>5162</v>
      </c>
      <c r="C773" s="23" t="s">
        <v>16</v>
      </c>
      <c r="D773" s="25" t="s">
        <v>5163</v>
      </c>
      <c r="E773" s="25" t="s">
        <v>5164</v>
      </c>
      <c r="F773" s="23" t="s">
        <v>5165</v>
      </c>
      <c r="G773" s="23" t="s">
        <v>469</v>
      </c>
      <c r="H773" s="23" t="s">
        <v>612</v>
      </c>
      <c r="I773" s="27" t="s">
        <v>23</v>
      </c>
      <c r="J773" s="23" t="s">
        <v>34</v>
      </c>
      <c r="K773" s="27" t="s">
        <v>23</v>
      </c>
      <c r="L773" s="27" t="s">
        <v>23</v>
      </c>
      <c r="M773" s="23" t="s">
        <v>5166</v>
      </c>
      <c r="N773" s="82"/>
      <c r="O773" s="23"/>
      <c r="P773" s="1" t="s">
        <v>5167</v>
      </c>
      <c r="Q773" s="1" t="s">
        <v>14</v>
      </c>
    </row>
    <row r="774" spans="1:17" s="6" customFormat="1" ht="120">
      <c r="A774" s="1">
        <v>1991</v>
      </c>
      <c r="B774" s="23" t="s">
        <v>3897</v>
      </c>
      <c r="C774" s="1" t="s">
        <v>16</v>
      </c>
      <c r="D774" s="1" t="s">
        <v>3898</v>
      </c>
      <c r="E774" s="1" t="s">
        <v>3899</v>
      </c>
      <c r="F774" s="1" t="s">
        <v>3900</v>
      </c>
      <c r="G774" s="1" t="s">
        <v>469</v>
      </c>
      <c r="H774" s="31" t="s">
        <v>23</v>
      </c>
      <c r="I774" s="31" t="s">
        <v>23</v>
      </c>
      <c r="J774" s="1" t="s">
        <v>8</v>
      </c>
      <c r="K774" s="1" t="s">
        <v>551</v>
      </c>
      <c r="L774" s="31" t="s">
        <v>23</v>
      </c>
      <c r="M774" s="1" t="s">
        <v>3901</v>
      </c>
      <c r="N774" s="1"/>
      <c r="O774" s="1"/>
      <c r="P774" s="1" t="s">
        <v>3902</v>
      </c>
      <c r="Q774" s="1" t="s">
        <v>27</v>
      </c>
    </row>
    <row r="775" spans="1:17" s="6" customFormat="1" ht="105">
      <c r="A775" s="76">
        <v>1975</v>
      </c>
      <c r="B775" s="23" t="s">
        <v>1609</v>
      </c>
      <c r="C775" s="23" t="s">
        <v>63</v>
      </c>
      <c r="D775" s="25" t="s">
        <v>1610</v>
      </c>
      <c r="E775" s="26" t="s">
        <v>23</v>
      </c>
      <c r="F775" s="23" t="s">
        <v>1611</v>
      </c>
      <c r="G775" s="23" t="s">
        <v>5</v>
      </c>
      <c r="H775" s="23" t="s">
        <v>20</v>
      </c>
      <c r="I775" s="23" t="s">
        <v>21</v>
      </c>
      <c r="J775" s="23" t="s">
        <v>8</v>
      </c>
      <c r="K775" s="23" t="s">
        <v>79</v>
      </c>
      <c r="L775" s="35" t="s">
        <v>1612</v>
      </c>
      <c r="M775" s="23" t="s">
        <v>1613</v>
      </c>
      <c r="N775" s="82"/>
      <c r="O775" s="13" t="s">
        <v>12</v>
      </c>
      <c r="P775" s="1" t="s">
        <v>1614</v>
      </c>
      <c r="Q775" s="101" t="s">
        <v>14</v>
      </c>
    </row>
    <row r="776" spans="1:17" s="6" customFormat="1" ht="345">
      <c r="A776" s="76">
        <v>2014</v>
      </c>
      <c r="B776" s="23" t="s">
        <v>2981</v>
      </c>
      <c r="C776" s="67" t="s">
        <v>29</v>
      </c>
      <c r="D776" s="25" t="s">
        <v>2982</v>
      </c>
      <c r="E776" s="25" t="s">
        <v>2983</v>
      </c>
      <c r="F776" s="23" t="s">
        <v>2984</v>
      </c>
      <c r="G776" s="23" t="s">
        <v>469</v>
      </c>
      <c r="H776" s="23" t="s">
        <v>2985</v>
      </c>
      <c r="I776" s="27" t="s">
        <v>23</v>
      </c>
      <c r="J776" s="23" t="s">
        <v>34</v>
      </c>
      <c r="K776" s="27" t="s">
        <v>23</v>
      </c>
      <c r="L776" s="27" t="s">
        <v>23</v>
      </c>
      <c r="M776" s="23" t="s">
        <v>2986</v>
      </c>
      <c r="N776" s="82"/>
      <c r="O776" s="23"/>
      <c r="P776" s="1" t="s">
        <v>2987</v>
      </c>
      <c r="Q776" s="1" t="s">
        <v>14</v>
      </c>
    </row>
    <row r="777" spans="1:17" s="6" customFormat="1" ht="120">
      <c r="A777" s="76">
        <v>2009</v>
      </c>
      <c r="B777" s="23" t="s">
        <v>5124</v>
      </c>
      <c r="C777" s="23" t="s">
        <v>351</v>
      </c>
      <c r="D777" s="25" t="s">
        <v>5125</v>
      </c>
      <c r="E777" s="25" t="s">
        <v>5126</v>
      </c>
      <c r="F777" s="23" t="s">
        <v>5127</v>
      </c>
      <c r="G777" s="23" t="s">
        <v>469</v>
      </c>
      <c r="H777" s="27" t="s">
        <v>23</v>
      </c>
      <c r="I777" s="27" t="s">
        <v>23</v>
      </c>
      <c r="J777" s="23" t="s">
        <v>34</v>
      </c>
      <c r="K777" s="27" t="s">
        <v>23</v>
      </c>
      <c r="L777" s="27" t="s">
        <v>23</v>
      </c>
      <c r="M777" s="23" t="s">
        <v>5128</v>
      </c>
      <c r="N777" s="82"/>
      <c r="O777" s="23"/>
      <c r="P777" s="1" t="s">
        <v>5129</v>
      </c>
      <c r="Q777" s="1" t="s">
        <v>14</v>
      </c>
    </row>
    <row r="778" spans="1:17" s="6" customFormat="1" ht="75">
      <c r="A778" s="76">
        <v>2004</v>
      </c>
      <c r="B778" s="23" t="s">
        <v>1200</v>
      </c>
      <c r="C778" s="67" t="s">
        <v>63</v>
      </c>
      <c r="D778" s="25" t="s">
        <v>1201</v>
      </c>
      <c r="E778" s="26" t="s">
        <v>23</v>
      </c>
      <c r="F778" s="23" t="s">
        <v>1202</v>
      </c>
      <c r="G778" s="23" t="s">
        <v>5</v>
      </c>
      <c r="H778" s="23" t="s">
        <v>777</v>
      </c>
      <c r="I778" s="23" t="s">
        <v>778</v>
      </c>
      <c r="J778" s="27" t="s">
        <v>34</v>
      </c>
      <c r="K778" s="27" t="s">
        <v>23</v>
      </c>
      <c r="L778" s="27" t="s">
        <v>23</v>
      </c>
      <c r="M778" s="23" t="s">
        <v>1203</v>
      </c>
      <c r="N778" s="82"/>
      <c r="O778" s="13" t="s">
        <v>12</v>
      </c>
      <c r="P778" s="1" t="s">
        <v>1204</v>
      </c>
      <c r="Q778" s="1" t="s">
        <v>14</v>
      </c>
    </row>
    <row r="779" spans="1:17" s="6" customFormat="1" ht="105">
      <c r="A779" s="76">
        <v>2003</v>
      </c>
      <c r="B779" s="23" t="s">
        <v>2184</v>
      </c>
      <c r="C779" s="67" t="s">
        <v>29</v>
      </c>
      <c r="D779" s="25" t="s">
        <v>2185</v>
      </c>
      <c r="E779" s="26" t="s">
        <v>23</v>
      </c>
      <c r="F779" s="23" t="s">
        <v>2186</v>
      </c>
      <c r="G779" s="23" t="s">
        <v>5</v>
      </c>
      <c r="H779" s="23" t="s">
        <v>777</v>
      </c>
      <c r="I779" s="23" t="s">
        <v>778</v>
      </c>
      <c r="J779" s="23" t="s">
        <v>8</v>
      </c>
      <c r="K779" s="23" t="s">
        <v>282</v>
      </c>
      <c r="L779" s="35" t="s">
        <v>786</v>
      </c>
      <c r="M779" s="23" t="s">
        <v>2187</v>
      </c>
      <c r="N779" s="82"/>
      <c r="O779" s="13" t="s">
        <v>12</v>
      </c>
      <c r="P779" s="1" t="s">
        <v>2188</v>
      </c>
      <c r="Q779" s="1" t="s">
        <v>14</v>
      </c>
    </row>
    <row r="780" spans="1:17" s="6" customFormat="1" ht="150">
      <c r="A780" s="76">
        <v>2003</v>
      </c>
      <c r="B780" s="23" t="s">
        <v>916</v>
      </c>
      <c r="C780" s="23" t="s">
        <v>63</v>
      </c>
      <c r="D780" s="25" t="s">
        <v>917</v>
      </c>
      <c r="E780" s="25" t="s">
        <v>918</v>
      </c>
      <c r="F780" s="23" t="s">
        <v>919</v>
      </c>
      <c r="G780" s="23" t="s">
        <v>5</v>
      </c>
      <c r="H780" s="23" t="s">
        <v>6</v>
      </c>
      <c r="I780" s="23" t="s">
        <v>920</v>
      </c>
      <c r="J780" s="23" t="s">
        <v>22</v>
      </c>
      <c r="K780" s="27" t="s">
        <v>23</v>
      </c>
      <c r="L780" s="71" t="s">
        <v>23</v>
      </c>
      <c r="M780" s="23" t="s">
        <v>921</v>
      </c>
      <c r="N780" s="82"/>
      <c r="O780" s="1"/>
      <c r="P780" s="1" t="s">
        <v>922</v>
      </c>
      <c r="Q780" s="101" t="s">
        <v>27</v>
      </c>
    </row>
    <row r="781" spans="1:17" s="6" customFormat="1" ht="135">
      <c r="A781" s="76">
        <v>2013</v>
      </c>
      <c r="B781" s="23" t="s">
        <v>3233</v>
      </c>
      <c r="C781" s="23" t="s">
        <v>1</v>
      </c>
      <c r="D781" s="25" t="s">
        <v>3234</v>
      </c>
      <c r="E781" s="25" t="s">
        <v>3235</v>
      </c>
      <c r="F781" s="23" t="s">
        <v>3236</v>
      </c>
      <c r="G781" s="23" t="s">
        <v>5</v>
      </c>
      <c r="H781" s="23" t="s">
        <v>361</v>
      </c>
      <c r="I781" s="23" t="s">
        <v>3237</v>
      </c>
      <c r="J781" s="23" t="s">
        <v>8</v>
      </c>
      <c r="K781" s="23" t="s">
        <v>9</v>
      </c>
      <c r="L781" s="35" t="s">
        <v>3238</v>
      </c>
      <c r="M781" s="23" t="s">
        <v>3239</v>
      </c>
      <c r="N781" s="82"/>
      <c r="O781" s="1"/>
      <c r="P781" s="1" t="s">
        <v>3240</v>
      </c>
      <c r="Q781" s="101" t="s">
        <v>27</v>
      </c>
    </row>
    <row r="782" spans="1:17" s="6" customFormat="1" ht="150">
      <c r="A782" s="1">
        <v>2006</v>
      </c>
      <c r="B782" s="23" t="s">
        <v>1291</v>
      </c>
      <c r="C782" s="1" t="s">
        <v>16</v>
      </c>
      <c r="D782" s="1" t="s">
        <v>1292</v>
      </c>
      <c r="E782" s="74" t="s">
        <v>1293</v>
      </c>
      <c r="F782" s="1" t="s">
        <v>1294</v>
      </c>
      <c r="G782" s="1" t="s">
        <v>469</v>
      </c>
      <c r="H782" s="1" t="s">
        <v>612</v>
      </c>
      <c r="I782" s="1" t="s">
        <v>1295</v>
      </c>
      <c r="J782" s="1" t="s">
        <v>8</v>
      </c>
      <c r="K782" s="1" t="s">
        <v>599</v>
      </c>
      <c r="L782" s="74" t="s">
        <v>1296</v>
      </c>
      <c r="M782" s="1" t="s">
        <v>1297</v>
      </c>
      <c r="N782" s="1"/>
      <c r="O782" s="1"/>
      <c r="P782" s="1" t="s">
        <v>1298</v>
      </c>
      <c r="Q782" s="1" t="s">
        <v>14</v>
      </c>
    </row>
    <row r="783" spans="1:17" s="6" customFormat="1" ht="210">
      <c r="A783" s="76">
        <v>2007</v>
      </c>
      <c r="B783" s="23" t="s">
        <v>2656</v>
      </c>
      <c r="C783" s="23" t="s">
        <v>63</v>
      </c>
      <c r="D783" s="25" t="s">
        <v>2657</v>
      </c>
      <c r="E783" s="26" t="s">
        <v>23</v>
      </c>
      <c r="F783" s="23" t="s">
        <v>2658</v>
      </c>
      <c r="G783" s="23" t="s">
        <v>469</v>
      </c>
      <c r="H783" s="23" t="s">
        <v>559</v>
      </c>
      <c r="I783" s="27" t="s">
        <v>23</v>
      </c>
      <c r="J783" s="23" t="s">
        <v>22</v>
      </c>
      <c r="K783" s="23" t="s">
        <v>720</v>
      </c>
      <c r="L783" s="35" t="s">
        <v>2659</v>
      </c>
      <c r="M783" s="23" t="s">
        <v>2660</v>
      </c>
      <c r="N783" s="82"/>
      <c r="O783" s="23"/>
      <c r="P783" s="1" t="s">
        <v>2661</v>
      </c>
      <c r="Q783" s="1" t="s">
        <v>14</v>
      </c>
    </row>
    <row r="784" spans="1:17" s="6" customFormat="1" ht="105">
      <c r="A784" s="76">
        <v>2002</v>
      </c>
      <c r="B784" s="23" t="s">
        <v>3313</v>
      </c>
      <c r="C784" s="23" t="s">
        <v>16</v>
      </c>
      <c r="D784" s="25" t="s">
        <v>3314</v>
      </c>
      <c r="E784" s="26" t="s">
        <v>23</v>
      </c>
      <c r="F784" s="23" t="s">
        <v>3315</v>
      </c>
      <c r="G784" s="23" t="s">
        <v>469</v>
      </c>
      <c r="H784" s="23" t="s">
        <v>487</v>
      </c>
      <c r="I784" s="27" t="s">
        <v>23</v>
      </c>
      <c r="J784" s="23" t="s">
        <v>8</v>
      </c>
      <c r="K784" s="23" t="s">
        <v>801</v>
      </c>
      <c r="L784" s="35" t="s">
        <v>3316</v>
      </c>
      <c r="M784" s="23" t="s">
        <v>3317</v>
      </c>
      <c r="N784" s="82"/>
      <c r="O784" s="1"/>
      <c r="P784" s="1" t="s">
        <v>3318</v>
      </c>
      <c r="Q784" s="1" t="s">
        <v>14</v>
      </c>
    </row>
    <row r="785" spans="1:18" s="6" customFormat="1" ht="120">
      <c r="A785" s="76">
        <v>2008</v>
      </c>
      <c r="B785" s="23" t="s">
        <v>4572</v>
      </c>
      <c r="C785" s="23" t="s">
        <v>1</v>
      </c>
      <c r="D785" s="25" t="s">
        <v>4573</v>
      </c>
      <c r="E785" s="26" t="s">
        <v>23</v>
      </c>
      <c r="F785" s="23" t="s">
        <v>4574</v>
      </c>
      <c r="G785" s="23" t="s">
        <v>5</v>
      </c>
      <c r="H785" s="23" t="s">
        <v>1066</v>
      </c>
      <c r="I785" s="23" t="s">
        <v>1252</v>
      </c>
      <c r="J785" s="23" t="s">
        <v>8</v>
      </c>
      <c r="K785" s="27" t="s">
        <v>282</v>
      </c>
      <c r="L785" s="71" t="s">
        <v>10</v>
      </c>
      <c r="M785" s="23" t="s">
        <v>4575</v>
      </c>
      <c r="N785" s="82"/>
      <c r="O785" s="13" t="s">
        <v>12</v>
      </c>
      <c r="P785" s="1" t="s">
        <v>4576</v>
      </c>
      <c r="Q785" s="1" t="s">
        <v>14</v>
      </c>
    </row>
    <row r="786" spans="1:18" s="6" customFormat="1" ht="105">
      <c r="A786" s="1">
        <v>2010</v>
      </c>
      <c r="B786" s="30" t="s">
        <v>2229</v>
      </c>
      <c r="C786" s="1" t="s">
        <v>1</v>
      </c>
      <c r="D786" s="1" t="s">
        <v>2230</v>
      </c>
      <c r="E786" s="31" t="s">
        <v>23</v>
      </c>
      <c r="F786" s="1" t="s">
        <v>2231</v>
      </c>
      <c r="G786" s="1" t="s">
        <v>469</v>
      </c>
      <c r="H786" s="31" t="s">
        <v>23</v>
      </c>
      <c r="I786" s="31" t="s">
        <v>23</v>
      </c>
      <c r="J786" s="1" t="s">
        <v>34</v>
      </c>
      <c r="K786" s="31" t="s">
        <v>23</v>
      </c>
      <c r="L786" s="31" t="s">
        <v>23</v>
      </c>
      <c r="M786" s="1" t="s">
        <v>732</v>
      </c>
      <c r="N786" s="1"/>
      <c r="O786" s="33" t="s">
        <v>12</v>
      </c>
      <c r="P786" s="1" t="s">
        <v>2232</v>
      </c>
      <c r="Q786" s="1" t="s">
        <v>27</v>
      </c>
    </row>
    <row r="787" spans="1:18" s="6" customFormat="1" ht="105">
      <c r="A787" s="76">
        <v>2005</v>
      </c>
      <c r="B787" s="23" t="s">
        <v>4275</v>
      </c>
      <c r="C787" s="23" t="s">
        <v>29</v>
      </c>
      <c r="D787" s="25" t="s">
        <v>4276</v>
      </c>
      <c r="E787" s="25" t="s">
        <v>4277</v>
      </c>
      <c r="F787" s="23" t="s">
        <v>4278</v>
      </c>
      <c r="G787" s="23" t="s">
        <v>153</v>
      </c>
      <c r="H787" s="27" t="s">
        <v>23</v>
      </c>
      <c r="I787" s="27" t="s">
        <v>23</v>
      </c>
      <c r="J787" s="23" t="s">
        <v>8</v>
      </c>
      <c r="K787" s="23" t="s">
        <v>2728</v>
      </c>
      <c r="L787" s="35" t="s">
        <v>873</v>
      </c>
      <c r="M787" s="23" t="s">
        <v>4279</v>
      </c>
      <c r="N787" s="82"/>
      <c r="O787" s="1"/>
      <c r="P787" s="1" t="s">
        <v>4280</v>
      </c>
      <c r="Q787" s="101" t="s">
        <v>27</v>
      </c>
    </row>
    <row r="788" spans="1:18" s="6" customFormat="1" ht="135">
      <c r="A788" s="76">
        <v>2003</v>
      </c>
      <c r="B788" s="23" t="s">
        <v>5511</v>
      </c>
      <c r="C788" s="30" t="s">
        <v>351</v>
      </c>
      <c r="D788" s="25" t="s">
        <v>5512</v>
      </c>
      <c r="E788" s="26" t="s">
        <v>23</v>
      </c>
      <c r="F788" s="23" t="s">
        <v>5513</v>
      </c>
      <c r="G788" s="23" t="s">
        <v>469</v>
      </c>
      <c r="H788" s="27" t="s">
        <v>23</v>
      </c>
      <c r="I788" s="27" t="s">
        <v>23</v>
      </c>
      <c r="J788" s="23" t="s">
        <v>34</v>
      </c>
      <c r="K788" s="27" t="s">
        <v>23</v>
      </c>
      <c r="L788" s="27" t="s">
        <v>23</v>
      </c>
      <c r="M788" s="23" t="s">
        <v>5514</v>
      </c>
      <c r="N788" s="82"/>
      <c r="O788" s="23"/>
      <c r="P788" s="1" t="s">
        <v>5515</v>
      </c>
      <c r="Q788" s="1" t="s">
        <v>14</v>
      </c>
    </row>
    <row r="789" spans="1:18" s="6" customFormat="1" ht="330">
      <c r="A789" s="1">
        <v>2001</v>
      </c>
      <c r="B789" s="23" t="s">
        <v>5233</v>
      </c>
      <c r="C789" s="1" t="s">
        <v>477</v>
      </c>
      <c r="D789" s="1" t="s">
        <v>5234</v>
      </c>
      <c r="E789" s="1" t="s">
        <v>5235</v>
      </c>
      <c r="F789" s="1" t="s">
        <v>5236</v>
      </c>
      <c r="G789" s="1" t="s">
        <v>469</v>
      </c>
      <c r="H789" s="31" t="s">
        <v>23</v>
      </c>
      <c r="I789" s="31" t="s">
        <v>23</v>
      </c>
      <c r="J789" s="1" t="s">
        <v>34</v>
      </c>
      <c r="K789" s="31" t="s">
        <v>23</v>
      </c>
      <c r="L789" s="31" t="s">
        <v>23</v>
      </c>
      <c r="M789" s="1" t="s">
        <v>5237</v>
      </c>
      <c r="N789" s="1"/>
      <c r="O789" s="1"/>
      <c r="P789" s="1" t="s">
        <v>5238</v>
      </c>
      <c r="Q789" s="1" t="s">
        <v>27</v>
      </c>
    </row>
    <row r="790" spans="1:18" s="6" customFormat="1" ht="150">
      <c r="A790" s="1">
        <v>2013</v>
      </c>
      <c r="B790" s="30" t="s">
        <v>1716</v>
      </c>
      <c r="C790" s="1" t="s">
        <v>63</v>
      </c>
      <c r="D790" s="1" t="s">
        <v>1717</v>
      </c>
      <c r="E790" s="74" t="s">
        <v>1718</v>
      </c>
      <c r="F790" s="1" t="s">
        <v>1719</v>
      </c>
      <c r="G790" s="1" t="s">
        <v>469</v>
      </c>
      <c r="H790" s="1" t="s">
        <v>1720</v>
      </c>
      <c r="I790" s="1" t="s">
        <v>1721</v>
      </c>
      <c r="J790" s="1" t="s">
        <v>22</v>
      </c>
      <c r="K790" s="31" t="s">
        <v>23</v>
      </c>
      <c r="L790" s="74" t="s">
        <v>1722</v>
      </c>
      <c r="M790" s="1" t="s">
        <v>1723</v>
      </c>
      <c r="N790" s="1"/>
      <c r="O790" s="1"/>
      <c r="P790" s="1" t="s">
        <v>1724</v>
      </c>
      <c r="Q790" s="1" t="s">
        <v>14</v>
      </c>
    </row>
    <row r="791" spans="1:18" s="6" customFormat="1" ht="120">
      <c r="A791" s="2">
        <v>2011</v>
      </c>
      <c r="B791" s="2" t="s">
        <v>54</v>
      </c>
      <c r="C791" s="2" t="s">
        <v>16</v>
      </c>
      <c r="D791" s="2" t="s">
        <v>55</v>
      </c>
      <c r="E791" s="2" t="s">
        <v>56</v>
      </c>
      <c r="F791" s="2" t="s">
        <v>57</v>
      </c>
      <c r="G791" s="2" t="s">
        <v>5</v>
      </c>
      <c r="H791" s="2" t="s">
        <v>49</v>
      </c>
      <c r="I791" s="2" t="s">
        <v>58</v>
      </c>
      <c r="J791" s="2" t="s">
        <v>8</v>
      </c>
      <c r="K791" s="2" t="s">
        <v>9</v>
      </c>
      <c r="L791" s="91" t="s">
        <v>59</v>
      </c>
      <c r="M791" s="2" t="s">
        <v>60</v>
      </c>
      <c r="N791" s="2"/>
      <c r="O791" s="2"/>
      <c r="P791" s="2" t="s">
        <v>61</v>
      </c>
      <c r="Q791" s="100" t="s">
        <v>27</v>
      </c>
      <c r="R791" s="5"/>
    </row>
    <row r="792" spans="1:18" s="6" customFormat="1" ht="165">
      <c r="A792" s="76">
        <v>2013</v>
      </c>
      <c r="B792" s="23" t="s">
        <v>2667</v>
      </c>
      <c r="C792" s="23" t="s">
        <v>1</v>
      </c>
      <c r="D792" s="25" t="s">
        <v>2668</v>
      </c>
      <c r="E792" s="26" t="s">
        <v>23</v>
      </c>
      <c r="F792" s="23" t="s">
        <v>2669</v>
      </c>
      <c r="G792" s="23" t="s">
        <v>5</v>
      </c>
      <c r="H792" s="27" t="s">
        <v>23</v>
      </c>
      <c r="I792" s="27" t="s">
        <v>23</v>
      </c>
      <c r="J792" s="27" t="s">
        <v>23</v>
      </c>
      <c r="K792" s="27" t="s">
        <v>23</v>
      </c>
      <c r="L792" s="27" t="s">
        <v>23</v>
      </c>
      <c r="M792" s="23" t="s">
        <v>645</v>
      </c>
      <c r="N792" s="85" t="s">
        <v>646</v>
      </c>
      <c r="O792" s="1"/>
      <c r="P792" s="31" t="s">
        <v>23</v>
      </c>
      <c r="Q792" s="1" t="s">
        <v>27</v>
      </c>
    </row>
    <row r="793" spans="1:18" s="6" customFormat="1" ht="195">
      <c r="A793" s="76">
        <v>2014</v>
      </c>
      <c r="B793" s="23" t="s">
        <v>2667</v>
      </c>
      <c r="C793" s="23" t="s">
        <v>16</v>
      </c>
      <c r="D793" s="25" t="s">
        <v>3069</v>
      </c>
      <c r="E793" s="26" t="s">
        <v>23</v>
      </c>
      <c r="F793" s="23" t="s">
        <v>3070</v>
      </c>
      <c r="G793" s="23" t="s">
        <v>5</v>
      </c>
      <c r="H793" s="27" t="s">
        <v>23</v>
      </c>
      <c r="I793" s="27" t="s">
        <v>23</v>
      </c>
      <c r="J793" s="23" t="s">
        <v>34</v>
      </c>
      <c r="K793" s="27" t="s">
        <v>23</v>
      </c>
      <c r="L793" s="27" t="s">
        <v>23</v>
      </c>
      <c r="M793" s="23" t="s">
        <v>645</v>
      </c>
      <c r="N793" s="85" t="s">
        <v>646</v>
      </c>
      <c r="O793" s="1"/>
      <c r="P793" s="1" t="s">
        <v>3071</v>
      </c>
      <c r="Q793" s="1" t="s">
        <v>14</v>
      </c>
    </row>
    <row r="794" spans="1:18" s="6" customFormat="1" ht="165">
      <c r="A794" s="76">
        <v>2014</v>
      </c>
      <c r="B794" s="23" t="s">
        <v>3909</v>
      </c>
      <c r="C794" s="23" t="s">
        <v>1</v>
      </c>
      <c r="D794" s="25" t="s">
        <v>3910</v>
      </c>
      <c r="E794" s="26" t="s">
        <v>23</v>
      </c>
      <c r="F794" s="23" t="s">
        <v>3911</v>
      </c>
      <c r="G794" s="23" t="s">
        <v>5</v>
      </c>
      <c r="H794" s="23" t="s">
        <v>77</v>
      </c>
      <c r="I794" s="27" t="s">
        <v>23</v>
      </c>
      <c r="J794" s="27" t="s">
        <v>34</v>
      </c>
      <c r="K794" s="27" t="s">
        <v>23</v>
      </c>
      <c r="L794" s="27" t="s">
        <v>23</v>
      </c>
      <c r="M794" s="23" t="s">
        <v>645</v>
      </c>
      <c r="N794" s="85" t="s">
        <v>646</v>
      </c>
      <c r="O794" s="1"/>
      <c r="P794" s="31" t="s">
        <v>23</v>
      </c>
      <c r="Q794" s="1" t="s">
        <v>27</v>
      </c>
    </row>
    <row r="795" spans="1:18" s="6" customFormat="1" ht="165">
      <c r="A795" s="76">
        <v>2014</v>
      </c>
      <c r="B795" s="23" t="s">
        <v>1447</v>
      </c>
      <c r="C795" s="23" t="s">
        <v>1</v>
      </c>
      <c r="D795" s="25" t="s">
        <v>1448</v>
      </c>
      <c r="E795" s="26" t="s">
        <v>23</v>
      </c>
      <c r="F795" s="23" t="s">
        <v>1449</v>
      </c>
      <c r="G795" s="23" t="s">
        <v>5</v>
      </c>
      <c r="H795" s="23" t="s">
        <v>77</v>
      </c>
      <c r="I795" s="23" t="s">
        <v>1450</v>
      </c>
      <c r="J795" s="23" t="s">
        <v>8</v>
      </c>
      <c r="K795" s="23" t="s">
        <v>9</v>
      </c>
      <c r="L795" s="35" t="s">
        <v>386</v>
      </c>
      <c r="M795" s="23" t="s">
        <v>1451</v>
      </c>
      <c r="N795" s="82"/>
      <c r="O795" s="1"/>
      <c r="P795" s="1" t="s">
        <v>1452</v>
      </c>
      <c r="Q795" s="101" t="s">
        <v>14</v>
      </c>
    </row>
    <row r="796" spans="1:18" s="6" customFormat="1" ht="150">
      <c r="A796" s="76" t="s">
        <v>226</v>
      </c>
      <c r="B796" s="23" t="s">
        <v>3624</v>
      </c>
      <c r="C796" s="23" t="s">
        <v>1</v>
      </c>
      <c r="D796" s="25" t="s">
        <v>3625</v>
      </c>
      <c r="E796" s="26" t="s">
        <v>23</v>
      </c>
      <c r="F796" s="23" t="s">
        <v>3626</v>
      </c>
      <c r="G796" s="23" t="s">
        <v>469</v>
      </c>
      <c r="H796" s="23" t="s">
        <v>632</v>
      </c>
      <c r="I796" s="23" t="s">
        <v>3627</v>
      </c>
      <c r="J796" s="23" t="s">
        <v>34</v>
      </c>
      <c r="K796" s="27" t="s">
        <v>23</v>
      </c>
      <c r="L796" s="27" t="s">
        <v>23</v>
      </c>
      <c r="M796" s="23" t="s">
        <v>3628</v>
      </c>
      <c r="N796" s="82"/>
      <c r="O796" s="13" t="s">
        <v>12</v>
      </c>
      <c r="P796" s="1" t="s">
        <v>3629</v>
      </c>
      <c r="Q796" s="1" t="s">
        <v>14</v>
      </c>
    </row>
    <row r="797" spans="1:18" s="6" customFormat="1" ht="135">
      <c r="A797" s="106">
        <v>2001</v>
      </c>
      <c r="B797" s="67" t="s">
        <v>896</v>
      </c>
      <c r="C797" s="2" t="s">
        <v>63</v>
      </c>
      <c r="D797" s="115" t="s">
        <v>897</v>
      </c>
      <c r="E797" s="115" t="s">
        <v>23</v>
      </c>
      <c r="F797" s="2" t="s">
        <v>898</v>
      </c>
      <c r="G797" s="2" t="s">
        <v>469</v>
      </c>
      <c r="H797" s="2" t="s">
        <v>559</v>
      </c>
      <c r="I797" s="127" t="s">
        <v>23</v>
      </c>
      <c r="J797" s="2" t="s">
        <v>22</v>
      </c>
      <c r="K797" s="2" t="s">
        <v>23</v>
      </c>
      <c r="L797" s="2" t="s">
        <v>23</v>
      </c>
      <c r="M797" s="2" t="s">
        <v>899</v>
      </c>
      <c r="N797" s="144"/>
      <c r="O797" s="33" t="s">
        <v>509</v>
      </c>
      <c r="P797" s="1" t="s">
        <v>900</v>
      </c>
      <c r="Q797" s="1" t="s">
        <v>14</v>
      </c>
    </row>
    <row r="798" spans="1:18" s="6" customFormat="1" ht="90">
      <c r="A798" s="76">
        <v>2005</v>
      </c>
      <c r="B798" s="23" t="s">
        <v>896</v>
      </c>
      <c r="C798" s="23" t="s">
        <v>63</v>
      </c>
      <c r="D798" s="25" t="s">
        <v>901</v>
      </c>
      <c r="E798" s="26" t="s">
        <v>23</v>
      </c>
      <c r="F798" s="23" t="s">
        <v>898</v>
      </c>
      <c r="G798" s="23" t="s">
        <v>469</v>
      </c>
      <c r="H798" s="23" t="s">
        <v>559</v>
      </c>
      <c r="I798" s="27" t="s">
        <v>902</v>
      </c>
      <c r="J798" s="23" t="s">
        <v>22</v>
      </c>
      <c r="K798" s="27" t="s">
        <v>23</v>
      </c>
      <c r="L798" s="27" t="s">
        <v>23</v>
      </c>
      <c r="M798" s="23" t="s">
        <v>903</v>
      </c>
      <c r="N798" s="82"/>
      <c r="O798" s="13" t="s">
        <v>12</v>
      </c>
      <c r="P798" s="1" t="s">
        <v>904</v>
      </c>
      <c r="Q798" s="1" t="s">
        <v>14</v>
      </c>
    </row>
    <row r="799" spans="1:18" s="6" customFormat="1" ht="135">
      <c r="A799" s="76">
        <v>2011</v>
      </c>
      <c r="B799" s="23" t="s">
        <v>2485</v>
      </c>
      <c r="C799" s="23" t="s">
        <v>1</v>
      </c>
      <c r="D799" s="25" t="s">
        <v>2486</v>
      </c>
      <c r="E799" s="26" t="s">
        <v>23</v>
      </c>
      <c r="F799" s="23" t="s">
        <v>2487</v>
      </c>
      <c r="G799" s="23" t="s">
        <v>5</v>
      </c>
      <c r="H799" s="23" t="s">
        <v>20</v>
      </c>
      <c r="I799" s="23" t="s">
        <v>21</v>
      </c>
      <c r="J799" s="23" t="s">
        <v>34</v>
      </c>
      <c r="K799" s="27" t="s">
        <v>23</v>
      </c>
      <c r="L799" s="71" t="s">
        <v>23</v>
      </c>
      <c r="M799" s="23" t="s">
        <v>2488</v>
      </c>
      <c r="N799" s="82"/>
      <c r="O799" s="13" t="s">
        <v>12</v>
      </c>
      <c r="P799" s="1" t="s">
        <v>2489</v>
      </c>
      <c r="Q799" s="101" t="s">
        <v>14</v>
      </c>
    </row>
    <row r="800" spans="1:18" s="6" customFormat="1" ht="225">
      <c r="A800" s="1">
        <v>2007</v>
      </c>
      <c r="B800" s="30" t="s">
        <v>1861</v>
      </c>
      <c r="C800" s="1" t="s">
        <v>351</v>
      </c>
      <c r="D800" s="1" t="s">
        <v>1862</v>
      </c>
      <c r="E800" s="31" t="s">
        <v>23</v>
      </c>
      <c r="F800" s="1" t="s">
        <v>1863</v>
      </c>
      <c r="G800" s="1" t="s">
        <v>469</v>
      </c>
      <c r="H800" s="31" t="s">
        <v>23</v>
      </c>
      <c r="I800" s="31" t="s">
        <v>23</v>
      </c>
      <c r="J800" s="1" t="s">
        <v>34</v>
      </c>
      <c r="K800" s="31" t="s">
        <v>23</v>
      </c>
      <c r="L800" s="31" t="s">
        <v>23</v>
      </c>
      <c r="M800" s="1" t="s">
        <v>1864</v>
      </c>
      <c r="N800" s="1"/>
      <c r="O800" s="1"/>
      <c r="P800" s="1" t="s">
        <v>1865</v>
      </c>
      <c r="Q800" s="1" t="s">
        <v>14</v>
      </c>
    </row>
    <row r="801" spans="1:18" s="6" customFormat="1" ht="165">
      <c r="A801" s="76">
        <v>2001</v>
      </c>
      <c r="B801" s="23" t="s">
        <v>3757</v>
      </c>
      <c r="C801" s="23" t="s">
        <v>29</v>
      </c>
      <c r="D801" s="25" t="s">
        <v>3758</v>
      </c>
      <c r="E801" s="25" t="s">
        <v>3759</v>
      </c>
      <c r="F801" s="23" t="s">
        <v>3760</v>
      </c>
      <c r="G801" s="23" t="s">
        <v>469</v>
      </c>
      <c r="H801" s="23" t="s">
        <v>612</v>
      </c>
      <c r="I801" s="27" t="s">
        <v>23</v>
      </c>
      <c r="J801" s="27" t="s">
        <v>23</v>
      </c>
      <c r="K801" s="27" t="s">
        <v>23</v>
      </c>
      <c r="L801" s="27" t="s">
        <v>23</v>
      </c>
      <c r="M801" s="23" t="s">
        <v>3761</v>
      </c>
      <c r="N801" s="82"/>
      <c r="O801" s="33" t="s">
        <v>509</v>
      </c>
      <c r="P801" s="1" t="s">
        <v>3762</v>
      </c>
      <c r="Q801" s="1" t="s">
        <v>14</v>
      </c>
    </row>
    <row r="802" spans="1:18" s="6" customFormat="1" ht="120">
      <c r="A802" s="76">
        <v>2002</v>
      </c>
      <c r="B802" s="23" t="s">
        <v>4011</v>
      </c>
      <c r="C802" s="23" t="s">
        <v>29</v>
      </c>
      <c r="D802" s="25" t="s">
        <v>4012</v>
      </c>
      <c r="E802" s="25" t="s">
        <v>4013</v>
      </c>
      <c r="F802" s="23" t="s">
        <v>4014</v>
      </c>
      <c r="G802" s="23" t="s">
        <v>5</v>
      </c>
      <c r="H802" s="23" t="s">
        <v>20</v>
      </c>
      <c r="I802" s="23" t="s">
        <v>4015</v>
      </c>
      <c r="J802" s="23" t="s">
        <v>22</v>
      </c>
      <c r="K802" s="23" t="s">
        <v>3799</v>
      </c>
      <c r="L802" s="71" t="s">
        <v>23</v>
      </c>
      <c r="M802" s="23" t="s">
        <v>4016</v>
      </c>
      <c r="N802" s="82"/>
      <c r="O802" s="1"/>
      <c r="P802" s="1" t="s">
        <v>4017</v>
      </c>
      <c r="Q802" s="101" t="s">
        <v>14</v>
      </c>
    </row>
    <row r="803" spans="1:18" s="6" customFormat="1" ht="180">
      <c r="A803" s="76">
        <v>2008</v>
      </c>
      <c r="B803" s="23" t="s">
        <v>4933</v>
      </c>
      <c r="C803" s="23" t="s">
        <v>477</v>
      </c>
      <c r="D803" s="25" t="s">
        <v>4934</v>
      </c>
      <c r="E803" s="25" t="s">
        <v>4935</v>
      </c>
      <c r="F803" s="23" t="s">
        <v>4936</v>
      </c>
      <c r="G803" s="23" t="s">
        <v>469</v>
      </c>
      <c r="H803" s="27" t="s">
        <v>23</v>
      </c>
      <c r="I803" s="27" t="s">
        <v>23</v>
      </c>
      <c r="J803" s="23" t="s">
        <v>34</v>
      </c>
      <c r="K803" s="27" t="s">
        <v>23</v>
      </c>
      <c r="L803" s="27" t="s">
        <v>23</v>
      </c>
      <c r="M803" s="23" t="s">
        <v>4937</v>
      </c>
      <c r="N803" s="82"/>
      <c r="O803" s="33" t="s">
        <v>12</v>
      </c>
      <c r="P803" s="1" t="s">
        <v>4938</v>
      </c>
      <c r="Q803" s="1" t="s">
        <v>14</v>
      </c>
    </row>
    <row r="804" spans="1:18" s="6" customFormat="1" ht="195">
      <c r="A804" s="76">
        <v>2004</v>
      </c>
      <c r="B804" s="23" t="s">
        <v>3654</v>
      </c>
      <c r="C804" s="23" t="s">
        <v>351</v>
      </c>
      <c r="D804" s="25" t="s">
        <v>3655</v>
      </c>
      <c r="E804" s="25" t="s">
        <v>3656</v>
      </c>
      <c r="F804" s="23" t="s">
        <v>3657</v>
      </c>
      <c r="G804" s="23" t="s">
        <v>469</v>
      </c>
      <c r="H804" s="27" t="s">
        <v>23</v>
      </c>
      <c r="I804" s="27" t="s">
        <v>23</v>
      </c>
      <c r="J804" s="23" t="s">
        <v>22</v>
      </c>
      <c r="K804" s="27" t="s">
        <v>23</v>
      </c>
      <c r="L804" s="35" t="s">
        <v>3658</v>
      </c>
      <c r="M804" s="23" t="s">
        <v>3659</v>
      </c>
      <c r="N804" s="82"/>
      <c r="O804" s="23"/>
      <c r="P804" s="1" t="s">
        <v>3660</v>
      </c>
      <c r="Q804" s="1" t="s">
        <v>27</v>
      </c>
    </row>
    <row r="805" spans="1:18" s="6" customFormat="1" ht="150">
      <c r="A805" s="76">
        <v>2010</v>
      </c>
      <c r="B805" s="23" t="s">
        <v>529</v>
      </c>
      <c r="C805" s="67" t="s">
        <v>29</v>
      </c>
      <c r="D805" s="25" t="s">
        <v>530</v>
      </c>
      <c r="E805" s="25" t="s">
        <v>531</v>
      </c>
      <c r="F805" s="23" t="s">
        <v>532</v>
      </c>
      <c r="G805" s="23" t="s">
        <v>469</v>
      </c>
      <c r="H805" s="27" t="s">
        <v>23</v>
      </c>
      <c r="I805" s="27" t="s">
        <v>23</v>
      </c>
      <c r="J805" s="23" t="s">
        <v>22</v>
      </c>
      <c r="K805" s="27" t="s">
        <v>23</v>
      </c>
      <c r="L805" s="27" t="s">
        <v>23</v>
      </c>
      <c r="M805" s="23" t="s">
        <v>533</v>
      </c>
      <c r="N805" s="82"/>
      <c r="O805" s="1"/>
      <c r="P805" s="1" t="s">
        <v>534</v>
      </c>
      <c r="Q805" s="1" t="s">
        <v>14</v>
      </c>
    </row>
    <row r="806" spans="1:18" s="6" customFormat="1" ht="105">
      <c r="A806" s="76">
        <v>2005</v>
      </c>
      <c r="B806" s="23" t="s">
        <v>3274</v>
      </c>
      <c r="C806" s="23" t="s">
        <v>1</v>
      </c>
      <c r="D806" s="25" t="s">
        <v>3275</v>
      </c>
      <c r="E806" s="25" t="s">
        <v>3276</v>
      </c>
      <c r="F806" s="23" t="s">
        <v>3277</v>
      </c>
      <c r="G806" s="23" t="s">
        <v>469</v>
      </c>
      <c r="H806" s="27" t="s">
        <v>23</v>
      </c>
      <c r="I806" s="27" t="s">
        <v>23</v>
      </c>
      <c r="J806" s="23" t="s">
        <v>34</v>
      </c>
      <c r="K806" s="27" t="s">
        <v>23</v>
      </c>
      <c r="L806" s="27" t="s">
        <v>23</v>
      </c>
      <c r="M806" s="23" t="s">
        <v>3278</v>
      </c>
      <c r="N806" s="82"/>
      <c r="O806" s="1"/>
      <c r="P806" s="1" t="s">
        <v>3279</v>
      </c>
      <c r="Q806" s="1" t="s">
        <v>27</v>
      </c>
    </row>
    <row r="807" spans="1:18" s="6" customFormat="1" ht="105">
      <c r="A807" s="1">
        <v>1999</v>
      </c>
      <c r="B807" s="30" t="s">
        <v>2025</v>
      </c>
      <c r="C807" s="1" t="s">
        <v>16</v>
      </c>
      <c r="D807" s="1" t="s">
        <v>2026</v>
      </c>
      <c r="E807" s="31" t="s">
        <v>23</v>
      </c>
      <c r="F807" s="1" t="s">
        <v>2027</v>
      </c>
      <c r="G807" s="1" t="s">
        <v>469</v>
      </c>
      <c r="H807" s="1" t="s">
        <v>612</v>
      </c>
      <c r="I807" s="1" t="s">
        <v>2028</v>
      </c>
      <c r="J807" s="1" t="s">
        <v>34</v>
      </c>
      <c r="K807" s="31" t="s">
        <v>23</v>
      </c>
      <c r="L807" s="74" t="s">
        <v>2029</v>
      </c>
      <c r="M807" s="1" t="s">
        <v>2030</v>
      </c>
      <c r="N807" s="1"/>
      <c r="O807" s="1"/>
      <c r="P807" s="1" t="s">
        <v>2031</v>
      </c>
      <c r="Q807" s="1" t="s">
        <v>27</v>
      </c>
    </row>
    <row r="808" spans="1:18" s="6" customFormat="1" ht="150">
      <c r="A808" s="76">
        <v>2009</v>
      </c>
      <c r="B808" s="23" t="s">
        <v>2329</v>
      </c>
      <c r="C808" s="67" t="s">
        <v>260</v>
      </c>
      <c r="D808" s="25" t="s">
        <v>2330</v>
      </c>
      <c r="E808" s="26" t="s">
        <v>23</v>
      </c>
      <c r="F808" s="23" t="s">
        <v>2331</v>
      </c>
      <c r="G808" s="23" t="s">
        <v>469</v>
      </c>
      <c r="H808" s="23" t="s">
        <v>2332</v>
      </c>
      <c r="I808" s="27" t="s">
        <v>23</v>
      </c>
      <c r="J808" s="23" t="s">
        <v>34</v>
      </c>
      <c r="K808" s="27" t="s">
        <v>23</v>
      </c>
      <c r="L808" s="27" t="s">
        <v>23</v>
      </c>
      <c r="M808" s="23" t="s">
        <v>2333</v>
      </c>
      <c r="N808" s="82"/>
      <c r="O808" s="1"/>
      <c r="P808" s="1" t="s">
        <v>2334</v>
      </c>
      <c r="Q808" s="1" t="s">
        <v>14</v>
      </c>
    </row>
    <row r="809" spans="1:18" s="6" customFormat="1" ht="195">
      <c r="A809" s="2">
        <v>2009</v>
      </c>
      <c r="B809" s="2" t="s">
        <v>402</v>
      </c>
      <c r="C809" s="2" t="s">
        <v>29</v>
      </c>
      <c r="D809" s="2" t="s">
        <v>403</v>
      </c>
      <c r="E809" s="2" t="s">
        <v>23</v>
      </c>
      <c r="F809" s="2" t="s">
        <v>404</v>
      </c>
      <c r="G809" s="2" t="s">
        <v>153</v>
      </c>
      <c r="H809" s="2" t="s">
        <v>6</v>
      </c>
      <c r="I809" s="2" t="s">
        <v>405</v>
      </c>
      <c r="J809" s="2" t="s">
        <v>8</v>
      </c>
      <c r="K809" s="2" t="s">
        <v>9</v>
      </c>
      <c r="L809" s="91" t="s">
        <v>406</v>
      </c>
      <c r="M809" s="2" t="s">
        <v>407</v>
      </c>
      <c r="N809" s="2"/>
      <c r="O809" s="13" t="s">
        <v>12</v>
      </c>
      <c r="P809" s="2" t="s">
        <v>408</v>
      </c>
      <c r="Q809" s="100" t="s">
        <v>14</v>
      </c>
      <c r="R809" s="5"/>
    </row>
    <row r="810" spans="1:18" s="6" customFormat="1" ht="225">
      <c r="A810" s="76">
        <v>2009</v>
      </c>
      <c r="B810" s="23" t="s">
        <v>5483</v>
      </c>
      <c r="C810" s="23" t="s">
        <v>16</v>
      </c>
      <c r="D810" s="25" t="s">
        <v>5484</v>
      </c>
      <c r="E810" s="25" t="s">
        <v>5485</v>
      </c>
      <c r="F810" s="23" t="s">
        <v>5486</v>
      </c>
      <c r="G810" s="23" t="s">
        <v>5</v>
      </c>
      <c r="H810" s="23" t="s">
        <v>777</v>
      </c>
      <c r="I810" s="23" t="s">
        <v>216</v>
      </c>
      <c r="J810" s="23" t="s">
        <v>8</v>
      </c>
      <c r="K810" s="23" t="s">
        <v>282</v>
      </c>
      <c r="L810" s="35" t="s">
        <v>786</v>
      </c>
      <c r="M810" s="23" t="s">
        <v>5487</v>
      </c>
      <c r="N810" s="82"/>
      <c r="O810" s="13" t="s">
        <v>12</v>
      </c>
      <c r="P810" s="1" t="s">
        <v>5488</v>
      </c>
      <c r="Q810" s="1" t="s">
        <v>27</v>
      </c>
    </row>
    <row r="811" spans="1:18" s="6" customFormat="1" ht="135">
      <c r="A811" s="83">
        <v>2008</v>
      </c>
      <c r="B811" s="23" t="s">
        <v>1649</v>
      </c>
      <c r="C811" s="67" t="s">
        <v>16</v>
      </c>
      <c r="D811" s="25" t="s">
        <v>1650</v>
      </c>
      <c r="E811" s="25" t="s">
        <v>1651</v>
      </c>
      <c r="F811" s="23" t="s">
        <v>1652</v>
      </c>
      <c r="G811" s="23" t="s">
        <v>5</v>
      </c>
      <c r="H811" s="23" t="s">
        <v>777</v>
      </c>
      <c r="I811" s="23" t="s">
        <v>216</v>
      </c>
      <c r="J811" s="23" t="s">
        <v>8</v>
      </c>
      <c r="K811" s="23" t="s">
        <v>282</v>
      </c>
      <c r="L811" s="35" t="s">
        <v>786</v>
      </c>
      <c r="M811" s="23" t="s">
        <v>1653</v>
      </c>
      <c r="N811" s="82"/>
      <c r="O811" s="13" t="s">
        <v>12</v>
      </c>
      <c r="P811" s="1" t="s">
        <v>1654</v>
      </c>
      <c r="Q811" s="1" t="s">
        <v>14</v>
      </c>
    </row>
    <row r="812" spans="1:18" s="6" customFormat="1" ht="135">
      <c r="A812" s="76">
        <v>2010</v>
      </c>
      <c r="B812" s="23" t="s">
        <v>622</v>
      </c>
      <c r="C812" s="23" t="s">
        <v>29</v>
      </c>
      <c r="D812" s="25" t="s">
        <v>623</v>
      </c>
      <c r="E812" s="25" t="s">
        <v>624</v>
      </c>
      <c r="F812" s="23" t="s">
        <v>625</v>
      </c>
      <c r="G812" s="23" t="s">
        <v>5</v>
      </c>
      <c r="H812" s="23" t="s">
        <v>6</v>
      </c>
      <c r="I812" s="23" t="s">
        <v>216</v>
      </c>
      <c r="J812" s="23" t="s">
        <v>8</v>
      </c>
      <c r="K812" s="23" t="s">
        <v>9</v>
      </c>
      <c r="L812" s="35" t="s">
        <v>626</v>
      </c>
      <c r="M812" s="23" t="s">
        <v>627</v>
      </c>
      <c r="N812" s="82"/>
      <c r="O812" s="13" t="s">
        <v>12</v>
      </c>
      <c r="P812" s="1" t="s">
        <v>628</v>
      </c>
      <c r="Q812" s="101" t="s">
        <v>14</v>
      </c>
    </row>
    <row r="813" spans="1:18" s="6" customFormat="1" ht="150">
      <c r="A813" s="76">
        <v>2011</v>
      </c>
      <c r="B813" s="23" t="s">
        <v>5337</v>
      </c>
      <c r="C813" s="23" t="s">
        <v>1</v>
      </c>
      <c r="D813" s="25" t="s">
        <v>5338</v>
      </c>
      <c r="E813" s="25" t="s">
        <v>5339</v>
      </c>
      <c r="F813" s="23" t="s">
        <v>5340</v>
      </c>
      <c r="G813" s="23" t="s">
        <v>5</v>
      </c>
      <c r="H813" s="23" t="s">
        <v>6</v>
      </c>
      <c r="I813" s="23" t="s">
        <v>405</v>
      </c>
      <c r="J813" s="23" t="s">
        <v>8</v>
      </c>
      <c r="K813" s="23" t="s">
        <v>1661</v>
      </c>
      <c r="L813" s="35" t="s">
        <v>5341</v>
      </c>
      <c r="M813" s="23" t="s">
        <v>5342</v>
      </c>
      <c r="N813" s="82"/>
      <c r="O813" s="13" t="s">
        <v>12</v>
      </c>
      <c r="P813" s="1" t="s">
        <v>5343</v>
      </c>
      <c r="Q813" s="101" t="s">
        <v>27</v>
      </c>
    </row>
    <row r="814" spans="1:18" s="6" customFormat="1" ht="90">
      <c r="A814" s="1">
        <v>1999</v>
      </c>
      <c r="B814" s="30" t="s">
        <v>2883</v>
      </c>
      <c r="C814" s="1" t="s">
        <v>477</v>
      </c>
      <c r="D814" s="1" t="s">
        <v>2884</v>
      </c>
      <c r="E814" s="1" t="s">
        <v>2885</v>
      </c>
      <c r="F814" s="1" t="s">
        <v>2886</v>
      </c>
      <c r="G814" s="1" t="s">
        <v>469</v>
      </c>
      <c r="H814" s="1" t="s">
        <v>612</v>
      </c>
      <c r="I814" s="31" t="s">
        <v>23</v>
      </c>
      <c r="J814" s="1" t="s">
        <v>22</v>
      </c>
      <c r="K814" s="31" t="s">
        <v>23</v>
      </c>
      <c r="L814" s="74" t="s">
        <v>2887</v>
      </c>
      <c r="M814" s="1" t="s">
        <v>2888</v>
      </c>
      <c r="N814" s="1"/>
      <c r="O814" s="1"/>
      <c r="P814" s="1" t="s">
        <v>2889</v>
      </c>
      <c r="Q814" s="1" t="s">
        <v>14</v>
      </c>
    </row>
    <row r="815" spans="1:18" s="6" customFormat="1" ht="150">
      <c r="A815" s="1">
        <v>1982</v>
      </c>
      <c r="B815" s="30" t="s">
        <v>668</v>
      </c>
      <c r="C815" s="1" t="s">
        <v>16</v>
      </c>
      <c r="D815" s="1" t="s">
        <v>669</v>
      </c>
      <c r="E815" s="31" t="s">
        <v>23</v>
      </c>
      <c r="F815" s="1" t="s">
        <v>670</v>
      </c>
      <c r="G815" s="1" t="s">
        <v>469</v>
      </c>
      <c r="H815" s="1" t="s">
        <v>671</v>
      </c>
      <c r="I815" s="1" t="s">
        <v>672</v>
      </c>
      <c r="J815" s="1" t="s">
        <v>22</v>
      </c>
      <c r="K815" s="31" t="s">
        <v>23</v>
      </c>
      <c r="L815" s="74" t="s">
        <v>673</v>
      </c>
      <c r="M815" s="1" t="s">
        <v>674</v>
      </c>
      <c r="N815" s="1"/>
      <c r="O815" s="33" t="s">
        <v>12</v>
      </c>
      <c r="P815" s="1" t="s">
        <v>675</v>
      </c>
      <c r="Q815" s="1" t="s">
        <v>14</v>
      </c>
    </row>
    <row r="816" spans="1:18" s="6" customFormat="1" ht="135">
      <c r="A816" s="1">
        <v>2003</v>
      </c>
      <c r="B816" s="23" t="s">
        <v>3402</v>
      </c>
      <c r="C816" s="1" t="s">
        <v>477</v>
      </c>
      <c r="D816" s="1" t="s">
        <v>3403</v>
      </c>
      <c r="E816" s="31" t="s">
        <v>23</v>
      </c>
      <c r="F816" s="1" t="s">
        <v>3404</v>
      </c>
      <c r="G816" s="1" t="s">
        <v>469</v>
      </c>
      <c r="H816" s="1" t="s">
        <v>612</v>
      </c>
      <c r="I816" s="1" t="s">
        <v>1360</v>
      </c>
      <c r="J816" s="1" t="s">
        <v>22</v>
      </c>
      <c r="K816" s="31" t="s">
        <v>23</v>
      </c>
      <c r="L816" s="31" t="s">
        <v>23</v>
      </c>
      <c r="M816" s="1" t="s">
        <v>3405</v>
      </c>
      <c r="N816" s="1"/>
      <c r="O816" s="1"/>
      <c r="P816" s="1" t="s">
        <v>3406</v>
      </c>
      <c r="Q816" s="1" t="s">
        <v>14</v>
      </c>
    </row>
    <row r="817" spans="1:18" s="6" customFormat="1" ht="165">
      <c r="A817" s="76">
        <v>2013</v>
      </c>
      <c r="B817" s="23" t="s">
        <v>4864</v>
      </c>
      <c r="C817" s="23" t="s">
        <v>351</v>
      </c>
      <c r="D817" s="25" t="s">
        <v>4865</v>
      </c>
      <c r="E817" s="26" t="s">
        <v>23</v>
      </c>
      <c r="F817" s="23" t="s">
        <v>4866</v>
      </c>
      <c r="G817" s="23" t="s">
        <v>5</v>
      </c>
      <c r="H817" s="27" t="s">
        <v>23</v>
      </c>
      <c r="I817" s="27" t="s">
        <v>23</v>
      </c>
      <c r="J817" s="23" t="s">
        <v>34</v>
      </c>
      <c r="K817" s="27" t="s">
        <v>23</v>
      </c>
      <c r="L817" s="27" t="s">
        <v>23</v>
      </c>
      <c r="M817" s="23" t="s">
        <v>645</v>
      </c>
      <c r="N817" s="85" t="s">
        <v>646</v>
      </c>
      <c r="O817" s="1"/>
      <c r="P817" s="31" t="s">
        <v>23</v>
      </c>
      <c r="Q817" s="1" t="s">
        <v>27</v>
      </c>
    </row>
    <row r="818" spans="1:18" s="6" customFormat="1" ht="240">
      <c r="A818" s="1">
        <v>2011</v>
      </c>
      <c r="B818" s="30" t="s">
        <v>4577</v>
      </c>
      <c r="C818" s="1" t="s">
        <v>477</v>
      </c>
      <c r="D818" s="1" t="s">
        <v>4578</v>
      </c>
      <c r="E818" s="1" t="s">
        <v>4579</v>
      </c>
      <c r="F818" s="1" t="s">
        <v>4580</v>
      </c>
      <c r="G818" s="1" t="s">
        <v>469</v>
      </c>
      <c r="H818" s="31" t="s">
        <v>23</v>
      </c>
      <c r="I818" s="31" t="s">
        <v>23</v>
      </c>
      <c r="J818" s="1" t="s">
        <v>22</v>
      </c>
      <c r="K818" s="31" t="s">
        <v>23</v>
      </c>
      <c r="L818" s="31" t="s">
        <v>23</v>
      </c>
      <c r="M818" s="1" t="s">
        <v>4581</v>
      </c>
      <c r="N818" s="1"/>
      <c r="O818" s="1"/>
      <c r="P818" s="1" t="s">
        <v>4582</v>
      </c>
      <c r="Q818" s="1" t="s">
        <v>27</v>
      </c>
    </row>
    <row r="819" spans="1:18" s="6" customFormat="1" ht="90">
      <c r="A819" s="76">
        <v>2014</v>
      </c>
      <c r="B819" s="23" t="s">
        <v>3480</v>
      </c>
      <c r="C819" s="23" t="s">
        <v>16</v>
      </c>
      <c r="D819" s="25" t="s">
        <v>3481</v>
      </c>
      <c r="E819" s="25" t="s">
        <v>3482</v>
      </c>
      <c r="F819" s="23" t="s">
        <v>3483</v>
      </c>
      <c r="G819" s="23" t="s">
        <v>5</v>
      </c>
      <c r="H819" s="23" t="s">
        <v>49</v>
      </c>
      <c r="I819" s="23" t="s">
        <v>412</v>
      </c>
      <c r="J819" s="23" t="s">
        <v>8</v>
      </c>
      <c r="K819" s="23" t="s">
        <v>9</v>
      </c>
      <c r="L819" s="35" t="s">
        <v>176</v>
      </c>
      <c r="M819" s="23" t="s">
        <v>3484</v>
      </c>
      <c r="N819" s="82"/>
      <c r="O819" s="1"/>
      <c r="P819" s="1" t="s">
        <v>3485</v>
      </c>
      <c r="Q819" s="101" t="s">
        <v>14</v>
      </c>
    </row>
    <row r="820" spans="1:18" s="6" customFormat="1" ht="90">
      <c r="A820" s="2">
        <v>2013</v>
      </c>
      <c r="B820" s="2" t="s">
        <v>137</v>
      </c>
      <c r="C820" s="2" t="s">
        <v>16</v>
      </c>
      <c r="D820" s="2" t="s">
        <v>138</v>
      </c>
      <c r="E820" s="2" t="s">
        <v>139</v>
      </c>
      <c r="F820" s="2" t="s">
        <v>140</v>
      </c>
      <c r="G820" s="2" t="s">
        <v>5</v>
      </c>
      <c r="H820" s="2" t="s">
        <v>23</v>
      </c>
      <c r="I820" s="2" t="s">
        <v>23</v>
      </c>
      <c r="J820" s="2" t="s">
        <v>8</v>
      </c>
      <c r="K820" s="2" t="s">
        <v>79</v>
      </c>
      <c r="L820" s="91" t="s">
        <v>134</v>
      </c>
      <c r="M820" s="2" t="s">
        <v>141</v>
      </c>
      <c r="N820" s="2"/>
      <c r="O820" s="2"/>
      <c r="P820" s="2" t="s">
        <v>142</v>
      </c>
      <c r="Q820" s="100" t="s">
        <v>14</v>
      </c>
      <c r="R820" s="5"/>
    </row>
    <row r="821" spans="1:18" s="6" customFormat="1" ht="120">
      <c r="A821" s="76">
        <v>2011</v>
      </c>
      <c r="B821" s="23" t="s">
        <v>5344</v>
      </c>
      <c r="C821" s="23" t="s">
        <v>16</v>
      </c>
      <c r="D821" s="25" t="s">
        <v>5345</v>
      </c>
      <c r="E821" s="25" t="s">
        <v>5346</v>
      </c>
      <c r="F821" s="23" t="s">
        <v>5347</v>
      </c>
      <c r="G821" s="23" t="s">
        <v>5</v>
      </c>
      <c r="H821" s="23" t="s">
        <v>87</v>
      </c>
      <c r="I821" s="23" t="s">
        <v>305</v>
      </c>
      <c r="J821" s="23" t="s">
        <v>8</v>
      </c>
      <c r="K821" s="23" t="s">
        <v>9</v>
      </c>
      <c r="L821" s="35" t="s">
        <v>176</v>
      </c>
      <c r="M821" s="23" t="s">
        <v>5348</v>
      </c>
      <c r="N821" s="82"/>
      <c r="O821" s="1"/>
      <c r="P821" s="1" t="s">
        <v>5349</v>
      </c>
      <c r="Q821" s="101" t="s">
        <v>27</v>
      </c>
    </row>
    <row r="822" spans="1:18" s="6" customFormat="1" ht="150">
      <c r="A822" s="2">
        <v>2014</v>
      </c>
      <c r="B822" s="2" t="s">
        <v>409</v>
      </c>
      <c r="C822" s="2" t="s">
        <v>16</v>
      </c>
      <c r="D822" s="2" t="s">
        <v>410</v>
      </c>
      <c r="E822" s="2" t="s">
        <v>23</v>
      </c>
      <c r="F822" s="2" t="s">
        <v>411</v>
      </c>
      <c r="G822" s="2" t="s">
        <v>5</v>
      </c>
      <c r="H822" s="2" t="s">
        <v>182</v>
      </c>
      <c r="I822" s="2" t="s">
        <v>412</v>
      </c>
      <c r="J822" s="2" t="s">
        <v>8</v>
      </c>
      <c r="K822" s="2" t="s">
        <v>9</v>
      </c>
      <c r="L822" s="91" t="s">
        <v>386</v>
      </c>
      <c r="M822" s="2" t="s">
        <v>413</v>
      </c>
      <c r="N822" s="2"/>
      <c r="O822" s="2"/>
      <c r="P822" s="2" t="s">
        <v>414</v>
      </c>
      <c r="Q822" s="100" t="s">
        <v>108</v>
      </c>
      <c r="R822" s="5"/>
    </row>
    <row r="823" spans="1:18" s="6" customFormat="1" ht="90">
      <c r="A823" s="76">
        <v>2007</v>
      </c>
      <c r="B823" s="23" t="s">
        <v>758</v>
      </c>
      <c r="C823" s="23" t="s">
        <v>63</v>
      </c>
      <c r="D823" s="30" t="s">
        <v>759</v>
      </c>
      <c r="E823" s="25" t="s">
        <v>760</v>
      </c>
      <c r="F823" s="23" t="s">
        <v>761</v>
      </c>
      <c r="G823" s="23" t="s">
        <v>5</v>
      </c>
      <c r="H823" s="23" t="s">
        <v>20</v>
      </c>
      <c r="I823" s="23" t="s">
        <v>762</v>
      </c>
      <c r="J823" s="23" t="s">
        <v>22</v>
      </c>
      <c r="K823" s="27" t="s">
        <v>23</v>
      </c>
      <c r="L823" s="35" t="s">
        <v>763</v>
      </c>
      <c r="M823" s="23" t="s">
        <v>764</v>
      </c>
      <c r="N823" s="82"/>
      <c r="O823" s="1"/>
      <c r="P823" s="1" t="s">
        <v>765</v>
      </c>
      <c r="Q823" s="101" t="s">
        <v>14</v>
      </c>
    </row>
    <row r="824" spans="1:18" s="6" customFormat="1" ht="120">
      <c r="A824" s="76">
        <v>2013</v>
      </c>
      <c r="B824" s="23" t="s">
        <v>1604</v>
      </c>
      <c r="C824" s="67" t="s">
        <v>220</v>
      </c>
      <c r="D824" s="25" t="s">
        <v>1605</v>
      </c>
      <c r="E824" s="26" t="s">
        <v>23</v>
      </c>
      <c r="F824" s="23" t="s">
        <v>1606</v>
      </c>
      <c r="G824" s="23" t="s">
        <v>5</v>
      </c>
      <c r="H824" s="27" t="s">
        <v>23</v>
      </c>
      <c r="I824" s="27" t="s">
        <v>23</v>
      </c>
      <c r="J824" s="23" t="s">
        <v>8</v>
      </c>
      <c r="K824" s="27" t="s">
        <v>23</v>
      </c>
      <c r="L824" s="71" t="s">
        <v>23</v>
      </c>
      <c r="M824" s="23" t="s">
        <v>1607</v>
      </c>
      <c r="N824" s="82"/>
      <c r="O824" s="1"/>
      <c r="P824" s="1" t="s">
        <v>1608</v>
      </c>
      <c r="Q824" s="101" t="s">
        <v>14</v>
      </c>
    </row>
    <row r="825" spans="1:18" s="6" customFormat="1" ht="195">
      <c r="A825" s="76">
        <v>2004</v>
      </c>
      <c r="B825" s="23" t="s">
        <v>1604</v>
      </c>
      <c r="C825" s="23" t="s">
        <v>1</v>
      </c>
      <c r="D825" s="25" t="s">
        <v>3168</v>
      </c>
      <c r="E825" s="26" t="s">
        <v>23</v>
      </c>
      <c r="F825" s="23" t="s">
        <v>3169</v>
      </c>
      <c r="G825" s="23" t="s">
        <v>5</v>
      </c>
      <c r="H825" s="27" t="s">
        <v>23</v>
      </c>
      <c r="I825" s="27" t="s">
        <v>23</v>
      </c>
      <c r="J825" s="23" t="s">
        <v>22</v>
      </c>
      <c r="K825" s="27" t="s">
        <v>23</v>
      </c>
      <c r="L825" s="71" t="s">
        <v>23</v>
      </c>
      <c r="M825" s="23" t="s">
        <v>3170</v>
      </c>
      <c r="N825" s="82"/>
      <c r="O825" s="1"/>
      <c r="P825" s="1" t="s">
        <v>3171</v>
      </c>
      <c r="Q825" s="101" t="s">
        <v>14</v>
      </c>
    </row>
    <row r="826" spans="1:18" s="6" customFormat="1" ht="90">
      <c r="A826" s="76">
        <v>2013</v>
      </c>
      <c r="B826" s="23" t="s">
        <v>1513</v>
      </c>
      <c r="C826" s="23" t="s">
        <v>512</v>
      </c>
      <c r="D826" s="25" t="s">
        <v>1514</v>
      </c>
      <c r="E826" s="26" t="s">
        <v>23</v>
      </c>
      <c r="F826" s="23" t="s">
        <v>1515</v>
      </c>
      <c r="G826" s="23" t="s">
        <v>5</v>
      </c>
      <c r="H826" s="23" t="s">
        <v>20</v>
      </c>
      <c r="I826" s="23" t="s">
        <v>643</v>
      </c>
      <c r="J826" s="23" t="s">
        <v>8</v>
      </c>
      <c r="K826" s="23" t="s">
        <v>1090</v>
      </c>
      <c r="L826" s="35" t="s">
        <v>191</v>
      </c>
      <c r="M826" s="23" t="s">
        <v>1513</v>
      </c>
      <c r="N826" s="82"/>
      <c r="O826" s="13" t="s">
        <v>12</v>
      </c>
      <c r="P826" s="31" t="s">
        <v>23</v>
      </c>
      <c r="Q826" s="1" t="s">
        <v>27</v>
      </c>
    </row>
    <row r="827" spans="1:18" s="6" customFormat="1" ht="135">
      <c r="A827" s="1">
        <v>2002</v>
      </c>
      <c r="B827" s="23" t="s">
        <v>3971</v>
      </c>
      <c r="C827" s="1" t="s">
        <v>1</v>
      </c>
      <c r="D827" s="1" t="s">
        <v>3972</v>
      </c>
      <c r="E827" s="31" t="s">
        <v>23</v>
      </c>
      <c r="F827" s="1" t="s">
        <v>3973</v>
      </c>
      <c r="G827" s="1" t="s">
        <v>469</v>
      </c>
      <c r="H827" s="31" t="s">
        <v>612</v>
      </c>
      <c r="I827" s="1" t="s">
        <v>3974</v>
      </c>
      <c r="J827" s="1" t="s">
        <v>34</v>
      </c>
      <c r="K827" s="31" t="s">
        <v>23</v>
      </c>
      <c r="L827" s="31" t="s">
        <v>23</v>
      </c>
      <c r="M827" s="1" t="s">
        <v>3975</v>
      </c>
      <c r="N827" s="1"/>
      <c r="O827" s="1"/>
      <c r="P827" s="1" t="s">
        <v>3976</v>
      </c>
      <c r="Q827" s="1" t="s">
        <v>14</v>
      </c>
    </row>
    <row r="828" spans="1:18" s="6" customFormat="1" ht="135">
      <c r="A828" s="1">
        <v>2004</v>
      </c>
      <c r="B828" s="30" t="s">
        <v>2701</v>
      </c>
      <c r="C828" s="1" t="s">
        <v>16</v>
      </c>
      <c r="D828" s="1" t="s">
        <v>2702</v>
      </c>
      <c r="E828" s="1" t="s">
        <v>2703</v>
      </c>
      <c r="F828" s="1" t="s">
        <v>2704</v>
      </c>
      <c r="G828" s="1" t="s">
        <v>469</v>
      </c>
      <c r="H828" s="31" t="s">
        <v>23</v>
      </c>
      <c r="I828" s="31" t="s">
        <v>23</v>
      </c>
      <c r="J828" s="1" t="s">
        <v>8</v>
      </c>
      <c r="K828" s="1" t="s">
        <v>694</v>
      </c>
      <c r="L828" s="74" t="s">
        <v>2698</v>
      </c>
      <c r="M828" s="1" t="s">
        <v>2705</v>
      </c>
      <c r="N828" s="1"/>
      <c r="O828" s="1"/>
      <c r="P828" s="1" t="s">
        <v>2706</v>
      </c>
      <c r="Q828" s="1" t="s">
        <v>14</v>
      </c>
    </row>
    <row r="829" spans="1:18" s="6" customFormat="1" ht="225">
      <c r="A829" s="76">
        <v>2002</v>
      </c>
      <c r="B829" s="23" t="s">
        <v>1386</v>
      </c>
      <c r="C829" s="23" t="s">
        <v>29</v>
      </c>
      <c r="D829" s="25" t="s">
        <v>1387</v>
      </c>
      <c r="E829" s="26" t="s">
        <v>23</v>
      </c>
      <c r="F829" s="23" t="s">
        <v>1388</v>
      </c>
      <c r="G829" s="23" t="s">
        <v>469</v>
      </c>
      <c r="H829" s="27" t="s">
        <v>23</v>
      </c>
      <c r="I829" s="27" t="s">
        <v>23</v>
      </c>
      <c r="J829" s="23" t="s">
        <v>34</v>
      </c>
      <c r="K829" s="27" t="s">
        <v>23</v>
      </c>
      <c r="L829" s="27" t="s">
        <v>23</v>
      </c>
      <c r="M829" s="23" t="s">
        <v>1389</v>
      </c>
      <c r="N829" s="82"/>
      <c r="O829" s="1"/>
      <c r="P829" s="1" t="s">
        <v>1390</v>
      </c>
      <c r="Q829" s="1" t="s">
        <v>27</v>
      </c>
    </row>
    <row r="830" spans="1:18" s="6" customFormat="1" ht="195">
      <c r="A830" s="76">
        <v>2000</v>
      </c>
      <c r="B830" s="23" t="s">
        <v>3572</v>
      </c>
      <c r="C830" s="23" t="s">
        <v>260</v>
      </c>
      <c r="D830" s="25" t="s">
        <v>3573</v>
      </c>
      <c r="E830" s="26" t="s">
        <v>23</v>
      </c>
      <c r="F830" s="23" t="s">
        <v>3574</v>
      </c>
      <c r="G830" s="23" t="s">
        <v>469</v>
      </c>
      <c r="H830" s="27" t="s">
        <v>23</v>
      </c>
      <c r="I830" s="27" t="s">
        <v>23</v>
      </c>
      <c r="J830" s="27" t="s">
        <v>23</v>
      </c>
      <c r="K830" s="27" t="s">
        <v>23</v>
      </c>
      <c r="L830" s="27" t="s">
        <v>23</v>
      </c>
      <c r="M830" s="23" t="s">
        <v>3575</v>
      </c>
      <c r="N830" s="82"/>
      <c r="O830" s="1"/>
      <c r="P830" s="1" t="s">
        <v>3576</v>
      </c>
      <c r="Q830" s="1" t="s">
        <v>14</v>
      </c>
    </row>
    <row r="831" spans="1:18" s="6" customFormat="1" ht="240">
      <c r="A831" s="76">
        <v>2000</v>
      </c>
      <c r="B831" s="23" t="s">
        <v>2899</v>
      </c>
      <c r="C831" s="23" t="s">
        <v>220</v>
      </c>
      <c r="D831" s="25" t="s">
        <v>2900</v>
      </c>
      <c r="E831" s="26" t="s">
        <v>23</v>
      </c>
      <c r="F831" s="23" t="s">
        <v>2901</v>
      </c>
      <c r="G831" s="23" t="s">
        <v>469</v>
      </c>
      <c r="H831" s="27" t="s">
        <v>23</v>
      </c>
      <c r="I831" s="27" t="s">
        <v>23</v>
      </c>
      <c r="J831" s="27" t="s">
        <v>23</v>
      </c>
      <c r="K831" s="27" t="s">
        <v>23</v>
      </c>
      <c r="L831" s="27" t="s">
        <v>23</v>
      </c>
      <c r="M831" s="23" t="s">
        <v>2902</v>
      </c>
      <c r="N831" s="82"/>
      <c r="O831" s="1"/>
      <c r="P831" s="1" t="s">
        <v>2903</v>
      </c>
      <c r="Q831" s="1" t="s">
        <v>14</v>
      </c>
    </row>
    <row r="832" spans="1:18" s="6" customFormat="1" ht="135">
      <c r="A832" s="76">
        <v>2001</v>
      </c>
      <c r="B832" s="23" t="s">
        <v>4969</v>
      </c>
      <c r="C832" s="23" t="s">
        <v>16</v>
      </c>
      <c r="D832" s="25" t="s">
        <v>4970</v>
      </c>
      <c r="E832" s="25" t="s">
        <v>4971</v>
      </c>
      <c r="F832" s="23" t="s">
        <v>4972</v>
      </c>
      <c r="G832" s="23" t="s">
        <v>469</v>
      </c>
      <c r="H832" s="23" t="s">
        <v>806</v>
      </c>
      <c r="I832" s="27" t="s">
        <v>23</v>
      </c>
      <c r="J832" s="23" t="s">
        <v>8</v>
      </c>
      <c r="K832" s="23" t="s">
        <v>488</v>
      </c>
      <c r="L832" s="35" t="s">
        <v>4973</v>
      </c>
      <c r="M832" s="23" t="s">
        <v>4974</v>
      </c>
      <c r="N832" s="82"/>
      <c r="O832" s="33" t="s">
        <v>12</v>
      </c>
      <c r="P832" s="1" t="s">
        <v>4975</v>
      </c>
      <c r="Q832" s="1" t="s">
        <v>27</v>
      </c>
    </row>
    <row r="833" spans="1:18" s="6" customFormat="1" ht="165">
      <c r="A833" s="76">
        <v>2008</v>
      </c>
      <c r="B833" s="23" t="s">
        <v>2253</v>
      </c>
      <c r="C833" s="23" t="s">
        <v>1</v>
      </c>
      <c r="D833" s="25" t="s">
        <v>2254</v>
      </c>
      <c r="E833" s="26" t="s">
        <v>23</v>
      </c>
      <c r="F833" s="23" t="s">
        <v>2255</v>
      </c>
      <c r="G833" s="23" t="s">
        <v>5</v>
      </c>
      <c r="H833" s="23" t="s">
        <v>777</v>
      </c>
      <c r="I833" s="23" t="s">
        <v>1974</v>
      </c>
      <c r="J833" s="23" t="s">
        <v>8</v>
      </c>
      <c r="K833" s="23" t="s">
        <v>282</v>
      </c>
      <c r="L833" s="35" t="s">
        <v>10</v>
      </c>
      <c r="M833" s="23" t="s">
        <v>2256</v>
      </c>
      <c r="N833" s="82"/>
      <c r="O833" s="23"/>
      <c r="P833" s="1" t="s">
        <v>1406</v>
      </c>
      <c r="Q833" s="1" t="s">
        <v>1228</v>
      </c>
    </row>
    <row r="834" spans="1:18" s="6" customFormat="1" ht="180">
      <c r="A834" s="76">
        <v>2008</v>
      </c>
      <c r="B834" s="23" t="s">
        <v>3661</v>
      </c>
      <c r="C834" s="23" t="s">
        <v>351</v>
      </c>
      <c r="D834" s="25" t="s">
        <v>3662</v>
      </c>
      <c r="E834" s="25" t="s">
        <v>3663</v>
      </c>
      <c r="F834" s="23" t="s">
        <v>3664</v>
      </c>
      <c r="G834" s="23" t="s">
        <v>5</v>
      </c>
      <c r="H834" s="23" t="s">
        <v>777</v>
      </c>
      <c r="I834" s="23" t="s">
        <v>1252</v>
      </c>
      <c r="J834" s="27" t="s">
        <v>8</v>
      </c>
      <c r="K834" s="27" t="s">
        <v>282</v>
      </c>
      <c r="L834" s="27" t="s">
        <v>23</v>
      </c>
      <c r="M834" s="23" t="s">
        <v>3665</v>
      </c>
      <c r="N834" s="82"/>
      <c r="O834" s="13" t="s">
        <v>12</v>
      </c>
      <c r="P834" s="1" t="s">
        <v>3666</v>
      </c>
      <c r="Q834" s="1" t="s">
        <v>1228</v>
      </c>
    </row>
    <row r="835" spans="1:18" s="6" customFormat="1" ht="120">
      <c r="A835" s="76">
        <v>2008</v>
      </c>
      <c r="B835" s="23" t="s">
        <v>635</v>
      </c>
      <c r="C835" s="23" t="s">
        <v>260</v>
      </c>
      <c r="D835" s="25" t="s">
        <v>636</v>
      </c>
      <c r="E835" s="26" t="s">
        <v>23</v>
      </c>
      <c r="F835" s="23" t="s">
        <v>637</v>
      </c>
      <c r="G835" s="23" t="s">
        <v>5</v>
      </c>
      <c r="H835" s="23" t="s">
        <v>6</v>
      </c>
      <c r="I835" s="23" t="s">
        <v>256</v>
      </c>
      <c r="J835" s="23" t="s">
        <v>8</v>
      </c>
      <c r="K835" s="23" t="s">
        <v>9</v>
      </c>
      <c r="L835" s="35" t="s">
        <v>10</v>
      </c>
      <c r="M835" s="23" t="s">
        <v>638</v>
      </c>
      <c r="N835" s="145"/>
      <c r="O835" s="13" t="s">
        <v>12</v>
      </c>
      <c r="P835" s="1" t="s">
        <v>639</v>
      </c>
      <c r="Q835" s="101" t="s">
        <v>14</v>
      </c>
    </row>
    <row r="836" spans="1:18" s="6" customFormat="1" ht="135">
      <c r="A836" s="76">
        <v>2012</v>
      </c>
      <c r="B836" s="23" t="s">
        <v>1792</v>
      </c>
      <c r="C836" s="23" t="s">
        <v>29</v>
      </c>
      <c r="D836" s="25" t="s">
        <v>1793</v>
      </c>
      <c r="E836" s="25" t="s">
        <v>1794</v>
      </c>
      <c r="F836" s="23" t="s">
        <v>1795</v>
      </c>
      <c r="G836" s="23" t="s">
        <v>5</v>
      </c>
      <c r="H836" s="23" t="s">
        <v>182</v>
      </c>
      <c r="I836" s="23" t="s">
        <v>1796</v>
      </c>
      <c r="J836" s="23" t="s">
        <v>8</v>
      </c>
      <c r="K836" s="23" t="s">
        <v>9</v>
      </c>
      <c r="L836" s="35" t="s">
        <v>1797</v>
      </c>
      <c r="M836" s="23" t="s">
        <v>1798</v>
      </c>
      <c r="N836" s="82"/>
      <c r="O836" s="1"/>
      <c r="P836" s="1" t="s">
        <v>1799</v>
      </c>
      <c r="Q836" s="101" t="s">
        <v>27</v>
      </c>
    </row>
    <row r="837" spans="1:18" s="6" customFormat="1" ht="135">
      <c r="A837" s="2">
        <v>2010</v>
      </c>
      <c r="B837" s="2" t="s">
        <v>45</v>
      </c>
      <c r="C837" s="2" t="s">
        <v>16</v>
      </c>
      <c r="D837" s="2" t="s">
        <v>46</v>
      </c>
      <c r="E837" s="91" t="s">
        <v>47</v>
      </c>
      <c r="F837" s="2" t="s">
        <v>48</v>
      </c>
      <c r="G837" s="2" t="s">
        <v>5</v>
      </c>
      <c r="H837" s="2" t="s">
        <v>49</v>
      </c>
      <c r="I837" s="2" t="s">
        <v>50</v>
      </c>
      <c r="J837" s="2" t="s">
        <v>8</v>
      </c>
      <c r="K837" s="2" t="s">
        <v>9</v>
      </c>
      <c r="L837" s="91" t="s">
        <v>51</v>
      </c>
      <c r="M837" s="2" t="s">
        <v>52</v>
      </c>
      <c r="N837" s="2"/>
      <c r="O837" s="2"/>
      <c r="P837" s="2" t="s">
        <v>53</v>
      </c>
      <c r="Q837" s="100" t="s">
        <v>27</v>
      </c>
      <c r="R837" s="5"/>
    </row>
    <row r="838" spans="1:18" s="6" customFormat="1" ht="90">
      <c r="A838" s="76">
        <v>2011</v>
      </c>
      <c r="B838" s="23" t="s">
        <v>3156</v>
      </c>
      <c r="C838" s="23" t="s">
        <v>16</v>
      </c>
      <c r="D838" s="25" t="s">
        <v>3157</v>
      </c>
      <c r="E838" s="25" t="s">
        <v>3158</v>
      </c>
      <c r="F838" s="23" t="s">
        <v>3159</v>
      </c>
      <c r="G838" s="23" t="s">
        <v>5</v>
      </c>
      <c r="H838" s="27" t="s">
        <v>23</v>
      </c>
      <c r="I838" s="27" t="s">
        <v>23</v>
      </c>
      <c r="J838" s="23" t="s">
        <v>8</v>
      </c>
      <c r="K838" s="23" t="s">
        <v>9</v>
      </c>
      <c r="L838" s="35" t="s">
        <v>386</v>
      </c>
      <c r="M838" s="23" t="s">
        <v>3160</v>
      </c>
      <c r="N838" s="82"/>
      <c r="O838" s="1"/>
      <c r="P838" s="1" t="s">
        <v>3161</v>
      </c>
      <c r="Q838" s="101" t="s">
        <v>27</v>
      </c>
    </row>
    <row r="839" spans="1:18" s="6" customFormat="1" ht="180">
      <c r="A839" s="1">
        <v>2011</v>
      </c>
      <c r="B839" s="23" t="s">
        <v>483</v>
      </c>
      <c r="C839" s="1" t="s">
        <v>16</v>
      </c>
      <c r="D839" s="1" t="s">
        <v>484</v>
      </c>
      <c r="E839" s="1" t="s">
        <v>485</v>
      </c>
      <c r="F839" s="1" t="s">
        <v>486</v>
      </c>
      <c r="G839" s="1" t="s">
        <v>469</v>
      </c>
      <c r="H839" s="1" t="s">
        <v>487</v>
      </c>
      <c r="I839" s="1" t="s">
        <v>256</v>
      </c>
      <c r="J839" s="1" t="s">
        <v>8</v>
      </c>
      <c r="K839" s="1" t="s">
        <v>488</v>
      </c>
      <c r="L839" s="1" t="s">
        <v>10</v>
      </c>
      <c r="M839" s="1" t="s">
        <v>489</v>
      </c>
      <c r="N839" s="1"/>
      <c r="O839" s="13" t="s">
        <v>12</v>
      </c>
      <c r="P839" s="1" t="s">
        <v>490</v>
      </c>
      <c r="Q839" s="1" t="s">
        <v>14</v>
      </c>
    </row>
    <row r="840" spans="1:18" s="6" customFormat="1" ht="120">
      <c r="A840" s="76">
        <v>2010</v>
      </c>
      <c r="B840" s="23" t="s">
        <v>1465</v>
      </c>
      <c r="C840" s="67" t="s">
        <v>260</v>
      </c>
      <c r="D840" s="25" t="s">
        <v>1466</v>
      </c>
      <c r="E840" s="26" t="s">
        <v>23</v>
      </c>
      <c r="F840" s="23" t="s">
        <v>1467</v>
      </c>
      <c r="G840" s="23" t="s">
        <v>860</v>
      </c>
      <c r="H840" s="27" t="s">
        <v>23</v>
      </c>
      <c r="I840" s="27" t="s">
        <v>23</v>
      </c>
      <c r="J840" s="23" t="s">
        <v>34</v>
      </c>
      <c r="K840" s="27" t="s">
        <v>23</v>
      </c>
      <c r="L840" s="27" t="s">
        <v>23</v>
      </c>
      <c r="M840" s="23" t="s">
        <v>1468</v>
      </c>
      <c r="N840" s="82"/>
      <c r="O840" s="23"/>
      <c r="P840" s="1" t="s">
        <v>1469</v>
      </c>
      <c r="Q840" s="1" t="s">
        <v>14</v>
      </c>
    </row>
    <row r="841" spans="1:18" s="6" customFormat="1" ht="180">
      <c r="A841" s="76">
        <v>2001</v>
      </c>
      <c r="B841" s="23" t="s">
        <v>1465</v>
      </c>
      <c r="C841" s="23" t="s">
        <v>1</v>
      </c>
      <c r="D841" s="25" t="s">
        <v>2233</v>
      </c>
      <c r="E841" s="26" t="s">
        <v>23</v>
      </c>
      <c r="F841" s="23" t="s">
        <v>2234</v>
      </c>
      <c r="G841" s="23" t="s">
        <v>469</v>
      </c>
      <c r="H841" s="27" t="s">
        <v>23</v>
      </c>
      <c r="I841" s="27" t="s">
        <v>23</v>
      </c>
      <c r="J841" s="23" t="s">
        <v>34</v>
      </c>
      <c r="K841" s="27" t="s">
        <v>23</v>
      </c>
      <c r="L841" s="27" t="s">
        <v>23</v>
      </c>
      <c r="M841" s="23" t="s">
        <v>2235</v>
      </c>
      <c r="N841" s="82"/>
      <c r="O841" s="33" t="s">
        <v>12</v>
      </c>
      <c r="P841" s="1" t="s">
        <v>2236</v>
      </c>
      <c r="Q841" s="1" t="s">
        <v>27</v>
      </c>
    </row>
    <row r="842" spans="1:18" s="6" customFormat="1" ht="195">
      <c r="A842" s="76">
        <v>2003</v>
      </c>
      <c r="B842" s="23" t="s">
        <v>1465</v>
      </c>
      <c r="C842" s="67" t="s">
        <v>1</v>
      </c>
      <c r="D842" s="25" t="s">
        <v>3009</v>
      </c>
      <c r="E842" s="26" t="s">
        <v>23</v>
      </c>
      <c r="F842" s="23" t="s">
        <v>3010</v>
      </c>
      <c r="G842" s="23" t="s">
        <v>469</v>
      </c>
      <c r="H842" s="27" t="s">
        <v>23</v>
      </c>
      <c r="I842" s="27" t="s">
        <v>23</v>
      </c>
      <c r="J842" s="23" t="s">
        <v>34</v>
      </c>
      <c r="K842" s="27" t="s">
        <v>23</v>
      </c>
      <c r="L842" s="27" t="s">
        <v>23</v>
      </c>
      <c r="M842" s="30" t="s">
        <v>3011</v>
      </c>
      <c r="N842" s="82"/>
      <c r="O842" s="23"/>
      <c r="P842" s="1" t="s">
        <v>3012</v>
      </c>
      <c r="Q842" s="1" t="s">
        <v>27</v>
      </c>
    </row>
    <row r="843" spans="1:18" s="6" customFormat="1" ht="180">
      <c r="A843" s="1">
        <v>2003</v>
      </c>
      <c r="B843" s="23" t="s">
        <v>1414</v>
      </c>
      <c r="C843" s="1" t="s">
        <v>351</v>
      </c>
      <c r="D843" s="1" t="s">
        <v>1415</v>
      </c>
      <c r="E843" s="1" t="s">
        <v>1416</v>
      </c>
      <c r="F843" s="1" t="s">
        <v>1417</v>
      </c>
      <c r="G843" s="1" t="s">
        <v>469</v>
      </c>
      <c r="H843" s="31" t="s">
        <v>23</v>
      </c>
      <c r="I843" s="31" t="s">
        <v>23</v>
      </c>
      <c r="J843" s="1" t="s">
        <v>34</v>
      </c>
      <c r="K843" s="31" t="s">
        <v>23</v>
      </c>
      <c r="L843" s="31" t="s">
        <v>23</v>
      </c>
      <c r="M843" s="1" t="s">
        <v>1418</v>
      </c>
      <c r="N843" s="1"/>
      <c r="O843" s="1"/>
      <c r="P843" s="1" t="s">
        <v>1419</v>
      </c>
      <c r="Q843" s="1" t="s">
        <v>27</v>
      </c>
    </row>
    <row r="844" spans="1:18" s="6" customFormat="1" ht="120">
      <c r="A844" s="1">
        <v>2000</v>
      </c>
      <c r="B844" s="23" t="s">
        <v>1414</v>
      </c>
      <c r="C844" s="1" t="s">
        <v>16</v>
      </c>
      <c r="D844" s="1" t="s">
        <v>2868</v>
      </c>
      <c r="E844" s="1" t="s">
        <v>2869</v>
      </c>
      <c r="F844" s="1" t="s">
        <v>2870</v>
      </c>
      <c r="G844" s="1" t="s">
        <v>469</v>
      </c>
      <c r="H844" s="1" t="s">
        <v>612</v>
      </c>
      <c r="I844" s="31" t="s">
        <v>23</v>
      </c>
      <c r="J844" s="1" t="s">
        <v>34</v>
      </c>
      <c r="K844" s="31" t="s">
        <v>23</v>
      </c>
      <c r="L844" s="31" t="s">
        <v>23</v>
      </c>
      <c r="M844" s="1" t="s">
        <v>2871</v>
      </c>
      <c r="N844" s="1"/>
      <c r="O844" s="1"/>
      <c r="P844" s="1" t="s">
        <v>2872</v>
      </c>
      <c r="Q844" s="1" t="s">
        <v>27</v>
      </c>
    </row>
    <row r="845" spans="1:18" s="6" customFormat="1" ht="150">
      <c r="A845" s="1">
        <v>2011</v>
      </c>
      <c r="B845" s="30" t="s">
        <v>1414</v>
      </c>
      <c r="C845" s="1" t="s">
        <v>16</v>
      </c>
      <c r="D845" s="1" t="s">
        <v>3000</v>
      </c>
      <c r="E845" s="1" t="s">
        <v>3001</v>
      </c>
      <c r="F845" s="1" t="s">
        <v>3002</v>
      </c>
      <c r="G845" s="1" t="s">
        <v>469</v>
      </c>
      <c r="H845" s="31" t="s">
        <v>23</v>
      </c>
      <c r="I845" s="31" t="s">
        <v>23</v>
      </c>
      <c r="J845" s="1" t="s">
        <v>34</v>
      </c>
      <c r="K845" s="31" t="s">
        <v>23</v>
      </c>
      <c r="L845" s="31" t="s">
        <v>23</v>
      </c>
      <c r="M845" s="1" t="s">
        <v>3003</v>
      </c>
      <c r="N845" s="1"/>
      <c r="O845" s="1"/>
      <c r="P845" s="1" t="s">
        <v>3004</v>
      </c>
      <c r="Q845" s="1" t="s">
        <v>27</v>
      </c>
    </row>
    <row r="846" spans="1:18" s="6" customFormat="1" ht="180">
      <c r="A846" s="76">
        <v>2002</v>
      </c>
      <c r="B846" s="23" t="s">
        <v>1414</v>
      </c>
      <c r="C846" s="23" t="s">
        <v>351</v>
      </c>
      <c r="D846" s="25" t="s">
        <v>5319</v>
      </c>
      <c r="E846" s="25" t="s">
        <v>5320</v>
      </c>
      <c r="F846" s="23" t="s">
        <v>5321</v>
      </c>
      <c r="G846" s="23" t="s">
        <v>469</v>
      </c>
      <c r="H846" s="27" t="s">
        <v>23</v>
      </c>
      <c r="I846" s="27" t="s">
        <v>23</v>
      </c>
      <c r="J846" s="23" t="s">
        <v>34</v>
      </c>
      <c r="K846" s="27" t="s">
        <v>23</v>
      </c>
      <c r="L846" s="27" t="s">
        <v>23</v>
      </c>
      <c r="M846" s="23" t="s">
        <v>5322</v>
      </c>
      <c r="N846" s="82"/>
      <c r="O846" s="33" t="s">
        <v>12</v>
      </c>
      <c r="P846" s="1" t="s">
        <v>5323</v>
      </c>
      <c r="Q846" s="1" t="s">
        <v>14</v>
      </c>
    </row>
    <row r="847" spans="1:18" s="6" customFormat="1" ht="210">
      <c r="A847" s="1">
        <v>1995</v>
      </c>
      <c r="B847" s="23" t="s">
        <v>1414</v>
      </c>
      <c r="C847" s="1" t="s">
        <v>351</v>
      </c>
      <c r="D847" s="1" t="s">
        <v>5516</v>
      </c>
      <c r="E847" s="31" t="s">
        <v>23</v>
      </c>
      <c r="F847" s="1" t="s">
        <v>5517</v>
      </c>
      <c r="G847" s="1" t="s">
        <v>469</v>
      </c>
      <c r="H847" s="31" t="s">
        <v>23</v>
      </c>
      <c r="I847" s="31" t="s">
        <v>23</v>
      </c>
      <c r="J847" s="1" t="s">
        <v>34</v>
      </c>
      <c r="K847" s="31" t="s">
        <v>23</v>
      </c>
      <c r="L847" s="31" t="s">
        <v>23</v>
      </c>
      <c r="M847" s="1" t="s">
        <v>5518</v>
      </c>
      <c r="N847" s="1"/>
      <c r="O847" s="33" t="s">
        <v>12</v>
      </c>
      <c r="P847" s="1" t="s">
        <v>5519</v>
      </c>
      <c r="Q847" s="1" t="s">
        <v>14</v>
      </c>
    </row>
    <row r="848" spans="1:18" s="6" customFormat="1" ht="150">
      <c r="A848" s="76">
        <v>1999</v>
      </c>
      <c r="B848" s="23" t="s">
        <v>4418</v>
      </c>
      <c r="C848" s="67" t="s">
        <v>29</v>
      </c>
      <c r="D848" s="25" t="s">
        <v>4419</v>
      </c>
      <c r="E848" s="25" t="s">
        <v>4420</v>
      </c>
      <c r="F848" s="23" t="s">
        <v>4421</v>
      </c>
      <c r="G848" s="23" t="s">
        <v>469</v>
      </c>
      <c r="H848" s="23" t="s">
        <v>612</v>
      </c>
      <c r="I848" s="27" t="s">
        <v>23</v>
      </c>
      <c r="J848" s="23" t="s">
        <v>34</v>
      </c>
      <c r="K848" s="27" t="s">
        <v>23</v>
      </c>
      <c r="L848" s="27" t="s">
        <v>23</v>
      </c>
      <c r="M848" s="23" t="s">
        <v>4422</v>
      </c>
      <c r="N848" s="82"/>
      <c r="O848" s="23"/>
      <c r="P848" s="1" t="s">
        <v>4423</v>
      </c>
      <c r="Q848" s="1" t="s">
        <v>27</v>
      </c>
    </row>
    <row r="849" spans="1:77" s="6" customFormat="1" ht="240">
      <c r="A849" s="76">
        <v>2010</v>
      </c>
      <c r="B849" s="23" t="s">
        <v>4944</v>
      </c>
      <c r="C849" s="67" t="s">
        <v>16</v>
      </c>
      <c r="D849" s="25" t="s">
        <v>4945</v>
      </c>
      <c r="E849" s="25" t="s">
        <v>4946</v>
      </c>
      <c r="F849" s="23" t="s">
        <v>4947</v>
      </c>
      <c r="G849" s="23" t="s">
        <v>469</v>
      </c>
      <c r="H849" s="27" t="s">
        <v>4948</v>
      </c>
      <c r="I849" s="27" t="s">
        <v>23</v>
      </c>
      <c r="J849" s="23" t="s">
        <v>22</v>
      </c>
      <c r="K849" s="23" t="s">
        <v>1425</v>
      </c>
      <c r="L849" s="27" t="s">
        <v>23</v>
      </c>
      <c r="M849" s="35" t="s">
        <v>4949</v>
      </c>
      <c r="N849" s="82"/>
      <c r="O849" s="23"/>
      <c r="P849" s="1" t="s">
        <v>4950</v>
      </c>
      <c r="Q849" s="1" t="s">
        <v>14</v>
      </c>
    </row>
    <row r="850" spans="1:77" s="6" customFormat="1" ht="105">
      <c r="A850" s="76">
        <v>2005</v>
      </c>
      <c r="B850" s="23" t="s">
        <v>3302</v>
      </c>
      <c r="C850" s="67" t="s">
        <v>1</v>
      </c>
      <c r="D850" s="25" t="s">
        <v>3303</v>
      </c>
      <c r="E850" s="26" t="s">
        <v>23</v>
      </c>
      <c r="F850" s="23" t="s">
        <v>3304</v>
      </c>
      <c r="G850" s="23" t="s">
        <v>469</v>
      </c>
      <c r="H850" s="27" t="s">
        <v>612</v>
      </c>
      <c r="I850" s="27" t="s">
        <v>23</v>
      </c>
      <c r="J850" s="23" t="s">
        <v>34</v>
      </c>
      <c r="K850" s="27" t="s">
        <v>23</v>
      </c>
      <c r="L850" s="27" t="s">
        <v>23</v>
      </c>
      <c r="M850" s="23" t="s">
        <v>3305</v>
      </c>
      <c r="N850" s="82"/>
      <c r="O850" s="23"/>
      <c r="P850" s="1" t="s">
        <v>3306</v>
      </c>
      <c r="Q850" s="1" t="s">
        <v>14</v>
      </c>
    </row>
    <row r="851" spans="1:77" s="6" customFormat="1" ht="165">
      <c r="A851" s="1">
        <v>1996</v>
      </c>
      <c r="B851" s="30" t="s">
        <v>4838</v>
      </c>
      <c r="C851" s="1" t="s">
        <v>16</v>
      </c>
      <c r="D851" s="1" t="s">
        <v>4839</v>
      </c>
      <c r="E851" s="1" t="s">
        <v>4840</v>
      </c>
      <c r="F851" s="1" t="s">
        <v>4841</v>
      </c>
      <c r="G851" s="1" t="s">
        <v>469</v>
      </c>
      <c r="H851" s="31" t="s">
        <v>23</v>
      </c>
      <c r="I851" s="31" t="s">
        <v>23</v>
      </c>
      <c r="J851" s="1" t="s">
        <v>34</v>
      </c>
      <c r="K851" s="31" t="s">
        <v>23</v>
      </c>
      <c r="L851" s="31" t="s">
        <v>23</v>
      </c>
      <c r="M851" s="1" t="s">
        <v>4842</v>
      </c>
      <c r="N851" s="1"/>
      <c r="O851" s="1"/>
      <c r="P851" s="1" t="s">
        <v>4843</v>
      </c>
      <c r="Q851" s="1" t="s">
        <v>14</v>
      </c>
    </row>
    <row r="852" spans="1:77" s="6" customFormat="1" ht="150">
      <c r="A852" s="1">
        <v>2005</v>
      </c>
      <c r="B852" s="23" t="s">
        <v>3297</v>
      </c>
      <c r="C852" s="1" t="s">
        <v>1</v>
      </c>
      <c r="D852" s="1" t="s">
        <v>3298</v>
      </c>
      <c r="E852" s="31" t="s">
        <v>23</v>
      </c>
      <c r="F852" s="1" t="s">
        <v>3299</v>
      </c>
      <c r="G852" s="1" t="s">
        <v>469</v>
      </c>
      <c r="H852" s="31" t="s">
        <v>23</v>
      </c>
      <c r="I852" s="31" t="s">
        <v>23</v>
      </c>
      <c r="J852" s="1" t="s">
        <v>34</v>
      </c>
      <c r="K852" s="31" t="s">
        <v>23</v>
      </c>
      <c r="L852" s="31" t="s">
        <v>23</v>
      </c>
      <c r="M852" s="1" t="s">
        <v>3300</v>
      </c>
      <c r="N852" s="1"/>
      <c r="O852" s="1"/>
      <c r="P852" s="1" t="s">
        <v>3301</v>
      </c>
      <c r="Q852" s="1" t="s">
        <v>27</v>
      </c>
    </row>
    <row r="853" spans="1:77" s="6" customFormat="1" ht="90">
      <c r="A853" s="76">
        <v>2004</v>
      </c>
      <c r="B853" s="23" t="s">
        <v>4102</v>
      </c>
      <c r="C853" s="23" t="s">
        <v>16</v>
      </c>
      <c r="D853" s="25" t="s">
        <v>4103</v>
      </c>
      <c r="E853" s="25" t="s">
        <v>4104</v>
      </c>
      <c r="F853" s="23" t="s">
        <v>4105</v>
      </c>
      <c r="G853" s="23" t="s">
        <v>469</v>
      </c>
      <c r="H853" s="27" t="s">
        <v>23</v>
      </c>
      <c r="I853" s="27" t="s">
        <v>23</v>
      </c>
      <c r="J853" s="23" t="s">
        <v>34</v>
      </c>
      <c r="K853" s="27" t="s">
        <v>23</v>
      </c>
      <c r="L853" s="35" t="s">
        <v>4106</v>
      </c>
      <c r="M853" s="23" t="s">
        <v>4107</v>
      </c>
      <c r="N853" s="82"/>
      <c r="O853" s="1"/>
      <c r="P853" s="1" t="s">
        <v>4108</v>
      </c>
      <c r="Q853" s="1" t="s">
        <v>27</v>
      </c>
    </row>
    <row r="854" spans="1:77" s="6" customFormat="1" ht="90">
      <c r="A854" s="76">
        <v>1983</v>
      </c>
      <c r="B854" s="23" t="s">
        <v>1989</v>
      </c>
      <c r="C854" s="23" t="s">
        <v>16</v>
      </c>
      <c r="D854" s="25" t="s">
        <v>1990</v>
      </c>
      <c r="E854" s="26" t="s">
        <v>1991</v>
      </c>
      <c r="F854" s="23" t="s">
        <v>1992</v>
      </c>
      <c r="G854" s="23" t="s">
        <v>5</v>
      </c>
      <c r="H854" s="27" t="s">
        <v>23</v>
      </c>
      <c r="I854" s="27" t="s">
        <v>23</v>
      </c>
      <c r="J854" s="23" t="s">
        <v>8</v>
      </c>
      <c r="K854" s="23" t="s">
        <v>9</v>
      </c>
      <c r="L854" s="35" t="s">
        <v>1993</v>
      </c>
      <c r="M854" s="23" t="s">
        <v>1994</v>
      </c>
      <c r="N854" s="82"/>
      <c r="O854" s="1"/>
      <c r="P854" s="1" t="s">
        <v>1995</v>
      </c>
      <c r="Q854" s="101" t="s">
        <v>14</v>
      </c>
    </row>
    <row r="855" spans="1:77" s="6" customFormat="1" ht="90">
      <c r="A855" s="76">
        <v>1989</v>
      </c>
      <c r="B855" s="23" t="s">
        <v>1989</v>
      </c>
      <c r="C855" s="23" t="s">
        <v>29</v>
      </c>
      <c r="D855" s="25" t="s">
        <v>3936</v>
      </c>
      <c r="E855" s="26" t="s">
        <v>23</v>
      </c>
      <c r="F855" s="23" t="s">
        <v>3937</v>
      </c>
      <c r="G855" s="23" t="s">
        <v>5</v>
      </c>
      <c r="H855" s="23" t="s">
        <v>32</v>
      </c>
      <c r="I855" s="23" t="s">
        <v>3938</v>
      </c>
      <c r="J855" s="23" t="s">
        <v>8</v>
      </c>
      <c r="K855" s="23" t="s">
        <v>9</v>
      </c>
      <c r="L855" s="35" t="s">
        <v>35</v>
      </c>
      <c r="M855" s="23" t="s">
        <v>3939</v>
      </c>
      <c r="N855" s="82"/>
      <c r="O855" s="1"/>
      <c r="P855" s="1" t="s">
        <v>3940</v>
      </c>
      <c r="Q855" s="101" t="s">
        <v>27</v>
      </c>
    </row>
    <row r="856" spans="1:77" s="6" customFormat="1" ht="105">
      <c r="A856" s="76">
        <v>1982</v>
      </c>
      <c r="B856" s="23" t="s">
        <v>3941</v>
      </c>
      <c r="C856" s="23" t="s">
        <v>29</v>
      </c>
      <c r="D856" s="25" t="s">
        <v>3942</v>
      </c>
      <c r="E856" s="26" t="s">
        <v>23</v>
      </c>
      <c r="F856" s="23" t="s">
        <v>3943</v>
      </c>
      <c r="G856" s="23" t="s">
        <v>5</v>
      </c>
      <c r="H856" s="23" t="s">
        <v>361</v>
      </c>
      <c r="I856" s="23" t="s">
        <v>3938</v>
      </c>
      <c r="J856" s="23" t="s">
        <v>8</v>
      </c>
      <c r="K856" s="23" t="s">
        <v>9</v>
      </c>
      <c r="L856" s="35" t="s">
        <v>35</v>
      </c>
      <c r="M856" s="23" t="s">
        <v>3944</v>
      </c>
      <c r="N856" s="82"/>
      <c r="O856" s="1"/>
      <c r="P856" s="1" t="s">
        <v>3945</v>
      </c>
      <c r="Q856" s="101" t="s">
        <v>27</v>
      </c>
    </row>
    <row r="857" spans="1:77" s="6" customFormat="1" ht="135">
      <c r="A857" s="76">
        <v>2008</v>
      </c>
      <c r="B857" s="23" t="s">
        <v>1842</v>
      </c>
      <c r="C857" s="23" t="s">
        <v>29</v>
      </c>
      <c r="D857" s="25" t="s">
        <v>1843</v>
      </c>
      <c r="E857" s="26" t="s">
        <v>23</v>
      </c>
      <c r="F857" s="23" t="s">
        <v>1844</v>
      </c>
      <c r="G857" s="23" t="s">
        <v>5</v>
      </c>
      <c r="H857" s="27" t="s">
        <v>23</v>
      </c>
      <c r="I857" s="27" t="s">
        <v>23</v>
      </c>
      <c r="J857" s="23" t="s">
        <v>8</v>
      </c>
      <c r="K857" s="23" t="s">
        <v>282</v>
      </c>
      <c r="L857" s="35" t="s">
        <v>1462</v>
      </c>
      <c r="M857" s="23" t="s">
        <v>1405</v>
      </c>
      <c r="N857" s="82"/>
      <c r="O857" s="23"/>
      <c r="P857" s="1" t="s">
        <v>1841</v>
      </c>
      <c r="Q857" s="1" t="s">
        <v>14</v>
      </c>
    </row>
    <row r="858" spans="1:77" s="6" customFormat="1" ht="180">
      <c r="A858" s="46">
        <v>2011</v>
      </c>
      <c r="B858" s="43" t="s">
        <v>2469</v>
      </c>
      <c r="C858" s="43" t="s">
        <v>63</v>
      </c>
      <c r="D858" s="47" t="s">
        <v>2470</v>
      </c>
      <c r="E858" s="55" t="s">
        <v>23</v>
      </c>
      <c r="F858" s="43" t="s">
        <v>2471</v>
      </c>
      <c r="G858" s="43" t="s">
        <v>5</v>
      </c>
      <c r="H858" s="43" t="s">
        <v>1812</v>
      </c>
      <c r="I858" s="45" t="s">
        <v>23</v>
      </c>
      <c r="J858" s="43" t="s">
        <v>8</v>
      </c>
      <c r="K858" s="43" t="s">
        <v>282</v>
      </c>
      <c r="L858" s="56" t="s">
        <v>2472</v>
      </c>
      <c r="M858" s="43" t="s">
        <v>1968</v>
      </c>
      <c r="N858" s="87"/>
      <c r="O858" s="1"/>
      <c r="P858" s="1" t="s">
        <v>2473</v>
      </c>
      <c r="Q858" s="1" t="s">
        <v>14</v>
      </c>
    </row>
    <row r="859" spans="1:77" s="6" customFormat="1" ht="135">
      <c r="A859" s="46">
        <v>2007</v>
      </c>
      <c r="B859" s="43" t="s">
        <v>1833</v>
      </c>
      <c r="C859" s="54" t="s">
        <v>29</v>
      </c>
      <c r="D859" s="47" t="s">
        <v>1834</v>
      </c>
      <c r="E859" s="47" t="s">
        <v>1835</v>
      </c>
      <c r="F859" s="43" t="s">
        <v>1836</v>
      </c>
      <c r="G859" s="43" t="s">
        <v>5</v>
      </c>
      <c r="H859" s="43" t="s">
        <v>1837</v>
      </c>
      <c r="I859" s="43" t="s">
        <v>1838</v>
      </c>
      <c r="J859" s="43" t="s">
        <v>8</v>
      </c>
      <c r="K859" s="43" t="s">
        <v>282</v>
      </c>
      <c r="L859" s="56" t="s">
        <v>1839</v>
      </c>
      <c r="M859" s="43" t="s">
        <v>1840</v>
      </c>
      <c r="N859" s="87"/>
      <c r="O859" s="50"/>
      <c r="P859" s="1" t="s">
        <v>1841</v>
      </c>
      <c r="Q859" s="1" t="s">
        <v>14</v>
      </c>
    </row>
    <row r="860" spans="1:77" s="6" customFormat="1" ht="255">
      <c r="A860" s="46">
        <v>2006</v>
      </c>
      <c r="B860" s="43" t="s">
        <v>616</v>
      </c>
      <c r="C860" s="43" t="s">
        <v>29</v>
      </c>
      <c r="D860" s="47" t="s">
        <v>617</v>
      </c>
      <c r="E860" s="47" t="s">
        <v>618</v>
      </c>
      <c r="F860" s="43" t="s">
        <v>619</v>
      </c>
      <c r="G860" s="43" t="s">
        <v>5</v>
      </c>
      <c r="H860" s="43" t="s">
        <v>6</v>
      </c>
      <c r="I860" s="43" t="s">
        <v>256</v>
      </c>
      <c r="J860" s="43" t="s">
        <v>8</v>
      </c>
      <c r="K860" s="43" t="s">
        <v>9</v>
      </c>
      <c r="L860" s="56" t="s">
        <v>10</v>
      </c>
      <c r="M860" s="43" t="s">
        <v>620</v>
      </c>
      <c r="N860" s="87"/>
      <c r="O860" s="13" t="s">
        <v>12</v>
      </c>
      <c r="P860" s="1" t="s">
        <v>621</v>
      </c>
      <c r="Q860" s="101" t="s">
        <v>27</v>
      </c>
    </row>
    <row r="861" spans="1:77" s="6" customFormat="1" ht="105">
      <c r="A861" s="46">
        <v>2012</v>
      </c>
      <c r="B861" s="43" t="s">
        <v>2150</v>
      </c>
      <c r="C861" s="43" t="s">
        <v>16</v>
      </c>
      <c r="D861" s="47" t="s">
        <v>2151</v>
      </c>
      <c r="E861" s="47" t="s">
        <v>2152</v>
      </c>
      <c r="F861" s="43" t="s">
        <v>2153</v>
      </c>
      <c r="G861" s="43" t="s">
        <v>5</v>
      </c>
      <c r="H861" s="45" t="s">
        <v>23</v>
      </c>
      <c r="I861" s="45" t="s">
        <v>23</v>
      </c>
      <c r="J861" s="43" t="s">
        <v>8</v>
      </c>
      <c r="K861" s="43" t="s">
        <v>9</v>
      </c>
      <c r="L861" s="56" t="s">
        <v>2154</v>
      </c>
      <c r="M861" s="43" t="s">
        <v>2155</v>
      </c>
      <c r="N861" s="87"/>
      <c r="O861" s="50"/>
      <c r="P861" s="1" t="s">
        <v>2156</v>
      </c>
      <c r="Q861" s="101" t="s">
        <v>14</v>
      </c>
    </row>
    <row r="862" spans="1:77" s="6" customFormat="1" ht="165">
      <c r="A862" s="23">
        <v>1999</v>
      </c>
      <c r="B862" s="152" t="s">
        <v>2598</v>
      </c>
      <c r="C862" s="39" t="s">
        <v>477</v>
      </c>
      <c r="D862" s="39" t="s">
        <v>2599</v>
      </c>
      <c r="E862" s="39" t="s">
        <v>2600</v>
      </c>
      <c r="F862" s="39" t="s">
        <v>2601</v>
      </c>
      <c r="G862" s="39" t="s">
        <v>469</v>
      </c>
      <c r="H862" s="39" t="s">
        <v>612</v>
      </c>
      <c r="I862" s="39" t="s">
        <v>2602</v>
      </c>
      <c r="J862" s="39" t="s">
        <v>22</v>
      </c>
      <c r="K862" s="95" t="s">
        <v>23</v>
      </c>
      <c r="L862" s="95" t="s">
        <v>23</v>
      </c>
      <c r="M862" s="39" t="s">
        <v>2603</v>
      </c>
      <c r="N862" s="39"/>
      <c r="O862" s="23"/>
      <c r="P862" s="1" t="s">
        <v>2604</v>
      </c>
      <c r="Q862" s="1" t="s">
        <v>27</v>
      </c>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c r="BA862" s="7"/>
      <c r="BB862" s="7"/>
      <c r="BC862" s="7"/>
      <c r="BD862" s="7"/>
      <c r="BE862" s="7"/>
      <c r="BF862" s="7"/>
      <c r="BG862" s="7"/>
      <c r="BH862" s="7"/>
      <c r="BI862" s="7"/>
      <c r="BJ862" s="7"/>
      <c r="BK862" s="7"/>
      <c r="BL862" s="7"/>
      <c r="BM862" s="7"/>
      <c r="BN862" s="7"/>
      <c r="BO862" s="7"/>
      <c r="BP862" s="7"/>
      <c r="BQ862" s="7"/>
      <c r="BR862" s="7"/>
      <c r="BS862" s="7"/>
      <c r="BT862" s="7"/>
      <c r="BU862" s="7"/>
      <c r="BV862" s="7"/>
      <c r="BW862" s="7"/>
      <c r="BX862" s="7"/>
      <c r="BY862" s="7"/>
    </row>
    <row r="863" spans="1:77" s="6" customFormat="1" ht="150">
      <c r="A863" s="46">
        <v>2013</v>
      </c>
      <c r="B863" s="43" t="s">
        <v>2170</v>
      </c>
      <c r="C863" s="43" t="s">
        <v>29</v>
      </c>
      <c r="D863" s="47" t="s">
        <v>2171</v>
      </c>
      <c r="E863" s="47" t="s">
        <v>2172</v>
      </c>
      <c r="F863" s="43" t="s">
        <v>2173</v>
      </c>
      <c r="G863" s="43" t="s">
        <v>5</v>
      </c>
      <c r="H863" s="43" t="s">
        <v>20</v>
      </c>
      <c r="I863" s="43" t="s">
        <v>643</v>
      </c>
      <c r="J863" s="43" t="s">
        <v>34</v>
      </c>
      <c r="K863" s="43" t="s">
        <v>1733</v>
      </c>
      <c r="L863" s="56" t="s">
        <v>2174</v>
      </c>
      <c r="M863" s="43" t="s">
        <v>2175</v>
      </c>
      <c r="N863" s="87"/>
      <c r="O863" s="13" t="s">
        <v>12</v>
      </c>
      <c r="P863" s="1" t="s">
        <v>2176</v>
      </c>
      <c r="Q863" s="1" t="s">
        <v>14</v>
      </c>
    </row>
    <row r="864" spans="1:77" s="6" customFormat="1" ht="120">
      <c r="A864" s="46">
        <v>2013</v>
      </c>
      <c r="B864" s="43" t="s">
        <v>4050</v>
      </c>
      <c r="C864" s="43" t="s">
        <v>1</v>
      </c>
      <c r="D864" s="47" t="s">
        <v>4051</v>
      </c>
      <c r="E864" s="47" t="s">
        <v>4052</v>
      </c>
      <c r="F864" s="43" t="s">
        <v>4053</v>
      </c>
      <c r="G864" s="43" t="s">
        <v>5</v>
      </c>
      <c r="H864" s="43" t="s">
        <v>20</v>
      </c>
      <c r="I864" s="43" t="s">
        <v>643</v>
      </c>
      <c r="J864" s="43" t="s">
        <v>34</v>
      </c>
      <c r="K864" s="45" t="s">
        <v>23</v>
      </c>
      <c r="L864" s="45" t="s">
        <v>23</v>
      </c>
      <c r="M864" s="43" t="s">
        <v>4054</v>
      </c>
      <c r="N864" s="87"/>
      <c r="O864" s="13" t="s">
        <v>12</v>
      </c>
      <c r="P864" s="1" t="s">
        <v>4055</v>
      </c>
      <c r="Q864" s="1" t="s">
        <v>14</v>
      </c>
    </row>
    <row r="865" spans="1:18" s="6" customFormat="1" ht="180">
      <c r="A865" s="46">
        <v>2010</v>
      </c>
      <c r="B865" s="43" t="s">
        <v>1453</v>
      </c>
      <c r="C865" s="43" t="s">
        <v>29</v>
      </c>
      <c r="D865" s="47" t="s">
        <v>1454</v>
      </c>
      <c r="E865" s="55" t="s">
        <v>23</v>
      </c>
      <c r="F865" s="43" t="s">
        <v>1455</v>
      </c>
      <c r="G865" s="43" t="s">
        <v>5</v>
      </c>
      <c r="H865" s="43" t="s">
        <v>20</v>
      </c>
      <c r="I865" s="43" t="s">
        <v>643</v>
      </c>
      <c r="J865" s="43" t="s">
        <v>34</v>
      </c>
      <c r="K865" s="45" t="s">
        <v>23</v>
      </c>
      <c r="L865" s="56" t="s">
        <v>1456</v>
      </c>
      <c r="M865" s="43" t="s">
        <v>1457</v>
      </c>
      <c r="N865" s="87"/>
      <c r="O865" s="13" t="s">
        <v>12</v>
      </c>
      <c r="P865" s="1" t="s">
        <v>1458</v>
      </c>
      <c r="Q865" s="1" t="s">
        <v>14</v>
      </c>
    </row>
    <row r="866" spans="1:18" s="6" customFormat="1" ht="150">
      <c r="A866" s="46">
        <v>2004</v>
      </c>
      <c r="B866" s="43" t="s">
        <v>869</v>
      </c>
      <c r="C866" s="43" t="s">
        <v>260</v>
      </c>
      <c r="D866" s="47" t="s">
        <v>870</v>
      </c>
      <c r="E866" s="55" t="s">
        <v>23</v>
      </c>
      <c r="F866" s="43" t="s">
        <v>871</v>
      </c>
      <c r="G866" s="43" t="s">
        <v>5</v>
      </c>
      <c r="H866" s="45" t="s">
        <v>23</v>
      </c>
      <c r="I866" s="45" t="s">
        <v>23</v>
      </c>
      <c r="J866" s="43" t="s">
        <v>8</v>
      </c>
      <c r="K866" s="43" t="s">
        <v>872</v>
      </c>
      <c r="L866" s="56" t="s">
        <v>873</v>
      </c>
      <c r="M866" s="43" t="s">
        <v>874</v>
      </c>
      <c r="N866" s="87"/>
      <c r="O866" s="1"/>
      <c r="P866" s="1" t="s">
        <v>875</v>
      </c>
      <c r="Q866" s="101" t="s">
        <v>14</v>
      </c>
    </row>
    <row r="867" spans="1:18" s="6" customFormat="1" ht="90">
      <c r="A867" s="46">
        <v>2010</v>
      </c>
      <c r="B867" s="43" t="s">
        <v>4453</v>
      </c>
      <c r="C867" s="43" t="s">
        <v>16</v>
      </c>
      <c r="D867" s="47" t="s">
        <v>4454</v>
      </c>
      <c r="E867" s="47" t="s">
        <v>4455</v>
      </c>
      <c r="F867" s="43" t="s">
        <v>4456</v>
      </c>
      <c r="G867" s="43" t="s">
        <v>5</v>
      </c>
      <c r="H867" s="45" t="s">
        <v>23</v>
      </c>
      <c r="I867" s="45" t="s">
        <v>23</v>
      </c>
      <c r="J867" s="43" t="s">
        <v>8</v>
      </c>
      <c r="K867" s="45" t="s">
        <v>2728</v>
      </c>
      <c r="L867" s="56" t="s">
        <v>873</v>
      </c>
      <c r="M867" s="43" t="s">
        <v>4457</v>
      </c>
      <c r="N867" s="87"/>
      <c r="O867" s="50"/>
      <c r="P867" s="102" t="s">
        <v>4458</v>
      </c>
      <c r="Q867" s="101" t="s">
        <v>27</v>
      </c>
    </row>
    <row r="868" spans="1:18" s="6" customFormat="1" ht="150">
      <c r="A868" s="46">
        <v>2010</v>
      </c>
      <c r="B868" s="43" t="s">
        <v>3891</v>
      </c>
      <c r="C868" s="43" t="s">
        <v>29</v>
      </c>
      <c r="D868" s="47" t="s">
        <v>3892</v>
      </c>
      <c r="E868" s="47" t="s">
        <v>3893</v>
      </c>
      <c r="F868" s="43" t="s">
        <v>3894</v>
      </c>
      <c r="G868" s="43" t="s">
        <v>469</v>
      </c>
      <c r="H868" s="45" t="s">
        <v>23</v>
      </c>
      <c r="I868" s="45" t="s">
        <v>23</v>
      </c>
      <c r="J868" s="43" t="s">
        <v>8</v>
      </c>
      <c r="K868" s="43" t="s">
        <v>720</v>
      </c>
      <c r="L868" s="45" t="s">
        <v>23</v>
      </c>
      <c r="M868" s="43" t="s">
        <v>3895</v>
      </c>
      <c r="N868" s="87"/>
      <c r="O868" s="43"/>
      <c r="P868" s="1" t="s">
        <v>3896</v>
      </c>
      <c r="Q868" s="1" t="s">
        <v>14</v>
      </c>
    </row>
    <row r="869" spans="1:18" s="6" customFormat="1" ht="165">
      <c r="A869" s="22">
        <v>2006</v>
      </c>
      <c r="B869" s="23" t="s">
        <v>4892</v>
      </c>
      <c r="C869" s="43" t="s">
        <v>63</v>
      </c>
      <c r="D869" s="25" t="s">
        <v>4893</v>
      </c>
      <c r="E869" s="25" t="s">
        <v>4894</v>
      </c>
      <c r="F869" s="23" t="s">
        <v>4895</v>
      </c>
      <c r="G869" s="23" t="s">
        <v>5</v>
      </c>
      <c r="H869" s="27" t="s">
        <v>23</v>
      </c>
      <c r="I869" s="27" t="s">
        <v>23</v>
      </c>
      <c r="J869" s="43" t="s">
        <v>8</v>
      </c>
      <c r="K869" s="43" t="s">
        <v>4896</v>
      </c>
      <c r="L869" s="71" t="s">
        <v>23</v>
      </c>
      <c r="M869" s="23" t="s">
        <v>4897</v>
      </c>
      <c r="N869" s="82"/>
      <c r="O869" s="1"/>
      <c r="P869" s="1" t="s">
        <v>161</v>
      </c>
      <c r="Q869" s="1" t="s">
        <v>14</v>
      </c>
    </row>
    <row r="870" spans="1:18" s="6" customFormat="1" ht="180">
      <c r="A870" s="22">
        <v>2001</v>
      </c>
      <c r="B870" s="23" t="s">
        <v>2268</v>
      </c>
      <c r="C870" s="43" t="s">
        <v>63</v>
      </c>
      <c r="D870" s="25" t="s">
        <v>2269</v>
      </c>
      <c r="E870" s="25" t="s">
        <v>2270</v>
      </c>
      <c r="F870" s="23" t="s">
        <v>2271</v>
      </c>
      <c r="G870" s="23" t="s">
        <v>5</v>
      </c>
      <c r="H870" s="27" t="s">
        <v>2272</v>
      </c>
      <c r="I870" s="27" t="s">
        <v>23</v>
      </c>
      <c r="J870" s="43" t="s">
        <v>8</v>
      </c>
      <c r="K870" s="43" t="s">
        <v>720</v>
      </c>
      <c r="L870" s="35" t="s">
        <v>2273</v>
      </c>
      <c r="M870" s="23" t="s">
        <v>2274</v>
      </c>
      <c r="N870" s="82"/>
      <c r="O870" s="23"/>
      <c r="P870" s="1" t="s">
        <v>2275</v>
      </c>
      <c r="Q870" s="1" t="s">
        <v>27</v>
      </c>
    </row>
    <row r="871" spans="1:18" s="6" customFormat="1" ht="135">
      <c r="A871" s="4">
        <v>2007</v>
      </c>
      <c r="B871" s="2" t="s">
        <v>149</v>
      </c>
      <c r="C871" s="62" t="s">
        <v>29</v>
      </c>
      <c r="D871" s="2" t="s">
        <v>150</v>
      </c>
      <c r="E871" s="2" t="s">
        <v>151</v>
      </c>
      <c r="F871" s="2" t="s">
        <v>152</v>
      </c>
      <c r="G871" s="2" t="s">
        <v>153</v>
      </c>
      <c r="H871" s="2" t="s">
        <v>87</v>
      </c>
      <c r="I871" s="2" t="s">
        <v>23</v>
      </c>
      <c r="J871" s="62" t="s">
        <v>8</v>
      </c>
      <c r="K871" s="62" t="s">
        <v>79</v>
      </c>
      <c r="L871" s="91" t="s">
        <v>80</v>
      </c>
      <c r="M871" s="2" t="s">
        <v>154</v>
      </c>
      <c r="N871" s="2"/>
      <c r="O871" s="2"/>
      <c r="P871" s="2" t="s">
        <v>155</v>
      </c>
      <c r="Q871" s="100" t="s">
        <v>108</v>
      </c>
      <c r="R871" s="5"/>
    </row>
    <row r="872" spans="1:18" s="6" customFormat="1" ht="105">
      <c r="A872" s="4">
        <v>2006</v>
      </c>
      <c r="B872" s="2" t="s">
        <v>156</v>
      </c>
      <c r="C872" s="62" t="s">
        <v>29</v>
      </c>
      <c r="D872" s="2" t="s">
        <v>157</v>
      </c>
      <c r="E872" s="2" t="s">
        <v>158</v>
      </c>
      <c r="F872" s="2" t="s">
        <v>159</v>
      </c>
      <c r="G872" s="2" t="s">
        <v>5</v>
      </c>
      <c r="H872" s="2" t="s">
        <v>23</v>
      </c>
      <c r="I872" s="2" t="s">
        <v>96</v>
      </c>
      <c r="J872" s="62" t="s">
        <v>8</v>
      </c>
      <c r="K872" s="62" t="s">
        <v>79</v>
      </c>
      <c r="L872" s="91" t="s">
        <v>134</v>
      </c>
      <c r="M872" s="2" t="s">
        <v>160</v>
      </c>
      <c r="N872" s="2"/>
      <c r="O872" s="2"/>
      <c r="P872" s="2" t="s">
        <v>161</v>
      </c>
      <c r="Q872" s="100" t="s">
        <v>14</v>
      </c>
      <c r="R872" s="5"/>
    </row>
    <row r="873" spans="1:18" s="6" customFormat="1" ht="120">
      <c r="A873" s="22">
        <v>2012</v>
      </c>
      <c r="B873" s="23" t="s">
        <v>1749</v>
      </c>
      <c r="C873" s="43" t="s">
        <v>16</v>
      </c>
      <c r="D873" s="25" t="s">
        <v>1750</v>
      </c>
      <c r="E873" s="25" t="s">
        <v>1751</v>
      </c>
      <c r="F873" s="23" t="s">
        <v>1752</v>
      </c>
      <c r="G873" s="23" t="s">
        <v>5</v>
      </c>
      <c r="H873" s="23" t="s">
        <v>6</v>
      </c>
      <c r="I873" s="23" t="s">
        <v>405</v>
      </c>
      <c r="J873" s="43" t="s">
        <v>8</v>
      </c>
      <c r="K873" s="43" t="s">
        <v>282</v>
      </c>
      <c r="L873" s="35" t="s">
        <v>1753</v>
      </c>
      <c r="M873" s="23" t="s">
        <v>1754</v>
      </c>
      <c r="N873" s="82"/>
      <c r="O873" s="13" t="s">
        <v>12</v>
      </c>
      <c r="P873" s="1" t="s">
        <v>1755</v>
      </c>
      <c r="Q873" s="101" t="s">
        <v>14</v>
      </c>
    </row>
    <row r="874" spans="1:18" s="6" customFormat="1" ht="225">
      <c r="A874" s="22">
        <v>2008</v>
      </c>
      <c r="B874" s="23" t="s">
        <v>4586</v>
      </c>
      <c r="C874" s="43" t="s">
        <v>1</v>
      </c>
      <c r="D874" s="25" t="s">
        <v>4587</v>
      </c>
      <c r="E874" s="26" t="s">
        <v>23</v>
      </c>
      <c r="F874" s="23" t="s">
        <v>4588</v>
      </c>
      <c r="G874" s="23" t="s">
        <v>5</v>
      </c>
      <c r="H874" s="23" t="s">
        <v>777</v>
      </c>
      <c r="I874" s="27" t="s">
        <v>23</v>
      </c>
      <c r="J874" s="43" t="s">
        <v>8</v>
      </c>
      <c r="K874" s="43" t="s">
        <v>282</v>
      </c>
      <c r="L874" s="35" t="s">
        <v>10</v>
      </c>
      <c r="M874" s="23" t="s">
        <v>1405</v>
      </c>
      <c r="N874" s="82"/>
      <c r="O874" s="23"/>
      <c r="P874" s="1" t="s">
        <v>1406</v>
      </c>
      <c r="Q874" s="1" t="s">
        <v>14</v>
      </c>
    </row>
    <row r="875" spans="1:18" s="6" customFormat="1" ht="150">
      <c r="A875" s="22" t="s">
        <v>226</v>
      </c>
      <c r="B875" s="23" t="s">
        <v>2257</v>
      </c>
      <c r="C875" s="43" t="s">
        <v>512</v>
      </c>
      <c r="D875" s="25" t="s">
        <v>2258</v>
      </c>
      <c r="E875" s="26" t="s">
        <v>23</v>
      </c>
      <c r="F875" s="23" t="s">
        <v>2259</v>
      </c>
      <c r="G875" s="23" t="s">
        <v>5</v>
      </c>
      <c r="H875" s="23" t="s">
        <v>777</v>
      </c>
      <c r="I875" s="27" t="s">
        <v>23</v>
      </c>
      <c r="J875" s="43" t="s">
        <v>8</v>
      </c>
      <c r="K875" s="43" t="s">
        <v>282</v>
      </c>
      <c r="L875" s="35" t="s">
        <v>10</v>
      </c>
      <c r="M875" s="23" t="s">
        <v>1032</v>
      </c>
      <c r="N875" s="82"/>
      <c r="O875" s="1"/>
      <c r="P875" s="31" t="s">
        <v>23</v>
      </c>
      <c r="Q875" s="1" t="s">
        <v>27</v>
      </c>
    </row>
    <row r="876" spans="1:18" s="6" customFormat="1" ht="150">
      <c r="A876" s="22">
        <v>2012</v>
      </c>
      <c r="B876" s="23" t="s">
        <v>1567</v>
      </c>
      <c r="C876" s="43" t="s">
        <v>1</v>
      </c>
      <c r="D876" s="25" t="s">
        <v>1568</v>
      </c>
      <c r="E876" s="25" t="s">
        <v>1569</v>
      </c>
      <c r="F876" s="23" t="s">
        <v>1570</v>
      </c>
      <c r="G876" s="23" t="s">
        <v>469</v>
      </c>
      <c r="H876" s="27" t="s">
        <v>1571</v>
      </c>
      <c r="I876" s="27" t="s">
        <v>23</v>
      </c>
      <c r="J876" s="45" t="s">
        <v>34</v>
      </c>
      <c r="K876" s="45" t="s">
        <v>23</v>
      </c>
      <c r="L876" s="27" t="s">
        <v>23</v>
      </c>
      <c r="M876" s="23" t="s">
        <v>1572</v>
      </c>
      <c r="N876" s="82"/>
      <c r="O876" s="23"/>
      <c r="P876" s="1" t="s">
        <v>1573</v>
      </c>
      <c r="Q876" s="1" t="s">
        <v>27</v>
      </c>
    </row>
    <row r="877" spans="1:18" s="6" customFormat="1" ht="75">
      <c r="A877" s="3">
        <v>1999</v>
      </c>
      <c r="B877" s="23" t="s">
        <v>4928</v>
      </c>
      <c r="C877" s="50" t="s">
        <v>477</v>
      </c>
      <c r="D877" s="1" t="s">
        <v>4929</v>
      </c>
      <c r="E877" s="31" t="s">
        <v>23</v>
      </c>
      <c r="F877" s="1" t="s">
        <v>4930</v>
      </c>
      <c r="G877" s="1" t="s">
        <v>469</v>
      </c>
      <c r="H877" s="31" t="s">
        <v>23</v>
      </c>
      <c r="I877" s="31" t="s">
        <v>23</v>
      </c>
      <c r="J877" s="50" t="s">
        <v>34</v>
      </c>
      <c r="K877" s="51" t="s">
        <v>23</v>
      </c>
      <c r="L877" s="31" t="s">
        <v>23</v>
      </c>
      <c r="M877" s="31" t="s">
        <v>4931</v>
      </c>
      <c r="N877" s="60"/>
      <c r="O877" s="60"/>
      <c r="P877" s="1" t="s">
        <v>4932</v>
      </c>
      <c r="Q877" s="1" t="s">
        <v>27</v>
      </c>
    </row>
    <row r="878" spans="1:18" s="6" customFormat="1" ht="75">
      <c r="A878" s="3">
        <v>2000</v>
      </c>
      <c r="B878" s="23" t="s">
        <v>2605</v>
      </c>
      <c r="C878" s="50" t="s">
        <v>477</v>
      </c>
      <c r="D878" s="1" t="s">
        <v>2606</v>
      </c>
      <c r="E878" s="27" t="s">
        <v>23</v>
      </c>
      <c r="F878" s="1" t="s">
        <v>2607</v>
      </c>
      <c r="G878" s="1" t="s">
        <v>469</v>
      </c>
      <c r="H878" s="1" t="s">
        <v>2608</v>
      </c>
      <c r="I878" s="31" t="s">
        <v>23</v>
      </c>
      <c r="J878" s="50" t="s">
        <v>22</v>
      </c>
      <c r="K878" s="51" t="s">
        <v>23</v>
      </c>
      <c r="L878" s="31" t="s">
        <v>23</v>
      </c>
      <c r="M878" s="1" t="s">
        <v>2609</v>
      </c>
      <c r="N878" s="1"/>
      <c r="O878" s="1"/>
      <c r="P878" s="1" t="s">
        <v>2610</v>
      </c>
      <c r="Q878" s="1" t="s">
        <v>27</v>
      </c>
    </row>
    <row r="879" spans="1:18" s="6" customFormat="1" ht="90">
      <c r="A879" s="3">
        <v>2010</v>
      </c>
      <c r="B879" s="30" t="s">
        <v>2857</v>
      </c>
      <c r="C879" s="43" t="s">
        <v>63</v>
      </c>
      <c r="D879" s="1" t="s">
        <v>2858</v>
      </c>
      <c r="E879" s="31" t="s">
        <v>23</v>
      </c>
      <c r="F879" s="1" t="s">
        <v>2859</v>
      </c>
      <c r="G879" s="1" t="s">
        <v>469</v>
      </c>
      <c r="H879" s="1" t="s">
        <v>2860</v>
      </c>
      <c r="I879" s="31" t="s">
        <v>23</v>
      </c>
      <c r="J879" s="50" t="s">
        <v>8</v>
      </c>
      <c r="K879" s="50" t="s">
        <v>801</v>
      </c>
      <c r="L879" s="74" t="s">
        <v>2861</v>
      </c>
      <c r="M879" s="1" t="s">
        <v>732</v>
      </c>
      <c r="N879" s="1"/>
      <c r="O879" s="1"/>
      <c r="P879" s="1" t="s">
        <v>2862</v>
      </c>
      <c r="Q879" s="1" t="s">
        <v>14</v>
      </c>
    </row>
    <row r="880" spans="1:18" s="6" customFormat="1" ht="330">
      <c r="A880" s="22">
        <v>1999</v>
      </c>
      <c r="B880" s="23" t="s">
        <v>2611</v>
      </c>
      <c r="C880" s="43" t="s">
        <v>29</v>
      </c>
      <c r="D880" s="25" t="s">
        <v>2612</v>
      </c>
      <c r="E880" s="25" t="s">
        <v>2613</v>
      </c>
      <c r="F880" s="23" t="s">
        <v>2614</v>
      </c>
      <c r="G880" s="23" t="s">
        <v>469</v>
      </c>
      <c r="H880" s="27" t="s">
        <v>612</v>
      </c>
      <c r="I880" s="27" t="s">
        <v>23</v>
      </c>
      <c r="J880" s="43" t="s">
        <v>22</v>
      </c>
      <c r="K880" s="45" t="s">
        <v>23</v>
      </c>
      <c r="L880" s="27" t="s">
        <v>23</v>
      </c>
      <c r="M880" s="23" t="s">
        <v>2615</v>
      </c>
      <c r="N880" s="82"/>
      <c r="O880" s="23"/>
      <c r="P880" s="1" t="s">
        <v>2616</v>
      </c>
      <c r="Q880" s="1" t="s">
        <v>14</v>
      </c>
    </row>
    <row r="881" spans="1:17" s="6" customFormat="1" ht="255">
      <c r="A881" s="3">
        <v>1998</v>
      </c>
      <c r="B881" s="30" t="s">
        <v>4831</v>
      </c>
      <c r="C881" s="50" t="s">
        <v>477</v>
      </c>
      <c r="D881" s="1" t="s">
        <v>4832</v>
      </c>
      <c r="E881" s="1" t="s">
        <v>4833</v>
      </c>
      <c r="F881" s="1" t="s">
        <v>4834</v>
      </c>
      <c r="G881" s="1" t="s">
        <v>469</v>
      </c>
      <c r="H881" s="1" t="s">
        <v>612</v>
      </c>
      <c r="I881" s="1" t="s">
        <v>4835</v>
      </c>
      <c r="J881" s="50" t="s">
        <v>22</v>
      </c>
      <c r="K881" s="51" t="s">
        <v>23</v>
      </c>
      <c r="L881" s="31" t="s">
        <v>23</v>
      </c>
      <c r="M881" s="1" t="s">
        <v>4836</v>
      </c>
      <c r="N881" s="1"/>
      <c r="O881" s="1"/>
      <c r="P881" s="1" t="s">
        <v>4837</v>
      </c>
      <c r="Q881" s="1" t="s">
        <v>27</v>
      </c>
    </row>
    <row r="882" spans="1:17" s="6" customFormat="1" ht="120">
      <c r="A882" s="3">
        <v>2003</v>
      </c>
      <c r="B882" s="23" t="s">
        <v>5246</v>
      </c>
      <c r="C882" s="50" t="s">
        <v>477</v>
      </c>
      <c r="D882" s="1" t="s">
        <v>5247</v>
      </c>
      <c r="E882" s="31" t="s">
        <v>23</v>
      </c>
      <c r="F882" s="1" t="s">
        <v>5248</v>
      </c>
      <c r="G882" s="1" t="s">
        <v>469</v>
      </c>
      <c r="H882" s="1" t="s">
        <v>612</v>
      </c>
      <c r="I882" s="31" t="s">
        <v>23</v>
      </c>
      <c r="J882" s="50" t="s">
        <v>22</v>
      </c>
      <c r="K882" s="51" t="s">
        <v>23</v>
      </c>
      <c r="L882" s="31" t="s">
        <v>23</v>
      </c>
      <c r="M882" s="1" t="s">
        <v>5249</v>
      </c>
      <c r="N882" s="1"/>
      <c r="O882" s="1"/>
      <c r="P882" s="1" t="s">
        <v>5250</v>
      </c>
      <c r="Q882" s="1" t="s">
        <v>27</v>
      </c>
    </row>
    <row r="883" spans="1:17" s="6" customFormat="1" ht="90">
      <c r="A883" s="3">
        <v>2002</v>
      </c>
      <c r="B883" s="30" t="s">
        <v>4391</v>
      </c>
      <c r="C883" s="50" t="s">
        <v>477</v>
      </c>
      <c r="D883" s="1" t="s">
        <v>4392</v>
      </c>
      <c r="E883" s="86" t="s">
        <v>23</v>
      </c>
      <c r="F883" s="1" t="s">
        <v>4393</v>
      </c>
      <c r="G883" s="1" t="s">
        <v>469</v>
      </c>
      <c r="H883" s="1" t="s">
        <v>806</v>
      </c>
      <c r="I883" s="1" t="s">
        <v>4394</v>
      </c>
      <c r="J883" s="50" t="s">
        <v>22</v>
      </c>
      <c r="K883" s="51" t="s">
        <v>23</v>
      </c>
      <c r="L883" s="74" t="s">
        <v>4395</v>
      </c>
      <c r="M883" s="1" t="s">
        <v>4396</v>
      </c>
      <c r="N883" s="1"/>
      <c r="O883" s="33" t="s">
        <v>12</v>
      </c>
      <c r="P883" s="1" t="s">
        <v>4397</v>
      </c>
      <c r="Q883" s="1" t="s">
        <v>27</v>
      </c>
    </row>
    <row r="884" spans="1:17" s="6" customFormat="1" ht="150">
      <c r="A884" s="3">
        <v>2006</v>
      </c>
      <c r="B884" s="23" t="s">
        <v>2531</v>
      </c>
      <c r="C884" s="50" t="s">
        <v>16</v>
      </c>
      <c r="D884" s="1" t="s">
        <v>2532</v>
      </c>
      <c r="E884" s="1" t="s">
        <v>2533</v>
      </c>
      <c r="F884" s="1" t="s">
        <v>2534</v>
      </c>
      <c r="G884" s="1" t="s">
        <v>469</v>
      </c>
      <c r="H884" s="31" t="s">
        <v>23</v>
      </c>
      <c r="I884" s="31" t="s">
        <v>23</v>
      </c>
      <c r="J884" s="50" t="s">
        <v>34</v>
      </c>
      <c r="K884" s="51" t="s">
        <v>23</v>
      </c>
      <c r="L884" s="31" t="s">
        <v>23</v>
      </c>
      <c r="M884" s="1" t="s">
        <v>2535</v>
      </c>
      <c r="N884" s="1"/>
      <c r="O884" s="1"/>
      <c r="P884" s="1" t="s">
        <v>2536</v>
      </c>
      <c r="Q884" s="1" t="s">
        <v>27</v>
      </c>
    </row>
    <row r="885" spans="1:17" s="6" customFormat="1" ht="135">
      <c r="A885" s="3">
        <v>2006</v>
      </c>
      <c r="B885" s="30" t="s">
        <v>2635</v>
      </c>
      <c r="C885" s="50" t="s">
        <v>477</v>
      </c>
      <c r="D885" s="1" t="s">
        <v>2636</v>
      </c>
      <c r="E885" s="1" t="s">
        <v>2637</v>
      </c>
      <c r="F885" s="1" t="s">
        <v>2638</v>
      </c>
      <c r="G885" s="1" t="s">
        <v>469</v>
      </c>
      <c r="H885" s="1" t="s">
        <v>612</v>
      </c>
      <c r="I885" s="1" t="s">
        <v>1360</v>
      </c>
      <c r="J885" s="50" t="s">
        <v>22</v>
      </c>
      <c r="K885" s="51" t="s">
        <v>23</v>
      </c>
      <c r="L885" s="31" t="s">
        <v>23</v>
      </c>
      <c r="M885" s="1" t="s">
        <v>2639</v>
      </c>
      <c r="N885" s="1"/>
      <c r="O885" s="1"/>
      <c r="P885" s="1" t="s">
        <v>2640</v>
      </c>
      <c r="Q885" s="1" t="s">
        <v>14</v>
      </c>
    </row>
    <row r="886" spans="1:17" s="6" customFormat="1" ht="210">
      <c r="A886" s="22">
        <v>2006</v>
      </c>
      <c r="B886" s="23" t="s">
        <v>5407</v>
      </c>
      <c r="C886" s="43" t="s">
        <v>16</v>
      </c>
      <c r="D886" s="25" t="s">
        <v>5408</v>
      </c>
      <c r="E886" s="26" t="s">
        <v>23</v>
      </c>
      <c r="F886" s="23" t="s">
        <v>5409</v>
      </c>
      <c r="G886" s="23" t="s">
        <v>469</v>
      </c>
      <c r="H886" s="27" t="s">
        <v>23</v>
      </c>
      <c r="I886" s="27" t="s">
        <v>23</v>
      </c>
      <c r="J886" s="43" t="s">
        <v>34</v>
      </c>
      <c r="K886" s="45" t="s">
        <v>23</v>
      </c>
      <c r="L886" s="27" t="s">
        <v>23</v>
      </c>
      <c r="M886" s="35" t="s">
        <v>5410</v>
      </c>
      <c r="N886" s="82"/>
      <c r="O886" s="1"/>
      <c r="P886" s="1" t="s">
        <v>5411</v>
      </c>
      <c r="Q886" s="1" t="s">
        <v>27</v>
      </c>
    </row>
    <row r="887" spans="1:17" s="6" customFormat="1" ht="105">
      <c r="A887" s="22">
        <v>1997</v>
      </c>
      <c r="B887" s="23" t="s">
        <v>4072</v>
      </c>
      <c r="C887" s="54" t="s">
        <v>63</v>
      </c>
      <c r="D887" s="25" t="s">
        <v>4073</v>
      </c>
      <c r="E887" s="26" t="s">
        <v>23</v>
      </c>
      <c r="F887" s="23" t="s">
        <v>4074</v>
      </c>
      <c r="G887" s="23" t="s">
        <v>5</v>
      </c>
      <c r="H887" s="23" t="s">
        <v>20</v>
      </c>
      <c r="I887" s="23" t="s">
        <v>643</v>
      </c>
      <c r="J887" s="45" t="s">
        <v>22</v>
      </c>
      <c r="K887" s="45" t="s">
        <v>4075</v>
      </c>
      <c r="L887" s="27" t="s">
        <v>23</v>
      </c>
      <c r="M887" s="23" t="s">
        <v>4076</v>
      </c>
      <c r="N887" s="82"/>
      <c r="O887" s="13" t="s">
        <v>12</v>
      </c>
      <c r="P887" s="1" t="s">
        <v>4077</v>
      </c>
      <c r="Q887" s="1" t="s">
        <v>27</v>
      </c>
    </row>
    <row r="888" spans="1:17" s="6" customFormat="1" ht="165">
      <c r="A888" s="22">
        <v>2010</v>
      </c>
      <c r="B888" s="23" t="s">
        <v>5362</v>
      </c>
      <c r="C888" s="43" t="s">
        <v>477</v>
      </c>
      <c r="D888" s="25" t="s">
        <v>5363</v>
      </c>
      <c r="E888" s="25" t="s">
        <v>5364</v>
      </c>
      <c r="F888" s="23" t="s">
        <v>5365</v>
      </c>
      <c r="G888" s="23" t="s">
        <v>469</v>
      </c>
      <c r="H888" s="23" t="s">
        <v>612</v>
      </c>
      <c r="I888" s="23" t="s">
        <v>1360</v>
      </c>
      <c r="J888" s="43" t="s">
        <v>22</v>
      </c>
      <c r="K888" s="45" t="s">
        <v>23</v>
      </c>
      <c r="L888" s="35" t="s">
        <v>2843</v>
      </c>
      <c r="M888" s="23" t="s">
        <v>5366</v>
      </c>
      <c r="N888" s="82"/>
      <c r="O888" s="1"/>
      <c r="P888" s="1" t="s">
        <v>5367</v>
      </c>
      <c r="Q888" s="1" t="s">
        <v>27</v>
      </c>
    </row>
    <row r="889" spans="1:17" s="6" customFormat="1" ht="90">
      <c r="A889" s="22">
        <v>2014</v>
      </c>
      <c r="B889" s="23" t="s">
        <v>4138</v>
      </c>
      <c r="C889" s="43" t="s">
        <v>63</v>
      </c>
      <c r="D889" s="25" t="s">
        <v>4139</v>
      </c>
      <c r="E889" s="25" t="s">
        <v>4140</v>
      </c>
      <c r="F889" s="23" t="s">
        <v>4141</v>
      </c>
      <c r="G889" s="23" t="s">
        <v>5</v>
      </c>
      <c r="H889" s="23" t="s">
        <v>4142</v>
      </c>
      <c r="I889" s="23" t="s">
        <v>4143</v>
      </c>
      <c r="J889" s="43" t="s">
        <v>8</v>
      </c>
      <c r="K889" s="43" t="s">
        <v>4144</v>
      </c>
      <c r="L889" s="71" t="s">
        <v>23</v>
      </c>
      <c r="M889" s="23" t="s">
        <v>4145</v>
      </c>
      <c r="N889" s="82"/>
      <c r="O889" s="1"/>
      <c r="P889" s="1" t="s">
        <v>4146</v>
      </c>
      <c r="Q889" s="101" t="s">
        <v>14</v>
      </c>
    </row>
    <row r="890" spans="1:17" s="6" customFormat="1" ht="90">
      <c r="A890" s="22">
        <v>2013</v>
      </c>
      <c r="B890" s="23" t="s">
        <v>4138</v>
      </c>
      <c r="C890" s="43" t="s">
        <v>63</v>
      </c>
      <c r="D890" s="25" t="s">
        <v>4561</v>
      </c>
      <c r="E890" s="25" t="s">
        <v>4562</v>
      </c>
      <c r="F890" s="23" t="s">
        <v>4563</v>
      </c>
      <c r="G890" s="23" t="s">
        <v>5</v>
      </c>
      <c r="H890" s="23" t="s">
        <v>4564</v>
      </c>
      <c r="I890" s="27" t="s">
        <v>23</v>
      </c>
      <c r="J890" s="43" t="s">
        <v>8</v>
      </c>
      <c r="K890" s="43" t="s">
        <v>4144</v>
      </c>
      <c r="L890" s="35" t="s">
        <v>4565</v>
      </c>
      <c r="M890" s="23" t="s">
        <v>4566</v>
      </c>
      <c r="N890" s="82"/>
      <c r="O890" s="1"/>
      <c r="P890" s="1" t="s">
        <v>4567</v>
      </c>
      <c r="Q890" s="101" t="s">
        <v>14</v>
      </c>
    </row>
    <row r="891" spans="1:17" s="6" customFormat="1" ht="180">
      <c r="A891" s="3">
        <v>2009</v>
      </c>
      <c r="B891" s="30" t="s">
        <v>4359</v>
      </c>
      <c r="C891" s="50" t="s">
        <v>477</v>
      </c>
      <c r="D891" s="1" t="s">
        <v>4360</v>
      </c>
      <c r="E891" s="1" t="s">
        <v>4361</v>
      </c>
      <c r="F891" s="1" t="s">
        <v>4362</v>
      </c>
      <c r="G891" s="1" t="s">
        <v>469</v>
      </c>
      <c r="H891" s="1" t="s">
        <v>4363</v>
      </c>
      <c r="I891" s="31" t="s">
        <v>23</v>
      </c>
      <c r="J891" s="50" t="s">
        <v>22</v>
      </c>
      <c r="K891" s="51" t="s">
        <v>23</v>
      </c>
      <c r="L891" s="74" t="s">
        <v>2569</v>
      </c>
      <c r="M891" s="1" t="s">
        <v>4364</v>
      </c>
      <c r="N891" s="1"/>
      <c r="O891" s="1"/>
      <c r="P891" s="1" t="s">
        <v>4365</v>
      </c>
      <c r="Q891" s="1" t="s">
        <v>14</v>
      </c>
    </row>
    <row r="892" spans="1:17" s="6" customFormat="1" ht="105">
      <c r="A892" s="22">
        <v>2010</v>
      </c>
      <c r="B892" s="23" t="s">
        <v>2310</v>
      </c>
      <c r="C892" s="47" t="s">
        <v>63</v>
      </c>
      <c r="D892" s="23" t="s">
        <v>2311</v>
      </c>
      <c r="E892" s="23" t="s">
        <v>2312</v>
      </c>
      <c r="F892" s="23" t="s">
        <v>2313</v>
      </c>
      <c r="G892" s="23" t="s">
        <v>5</v>
      </c>
      <c r="H892" s="27" t="s">
        <v>20</v>
      </c>
      <c r="I892" s="27" t="s">
        <v>23</v>
      </c>
      <c r="J892" s="43" t="s">
        <v>22</v>
      </c>
      <c r="K892" s="45" t="s">
        <v>23</v>
      </c>
      <c r="L892" s="27" t="s">
        <v>23</v>
      </c>
      <c r="M892" s="23" t="s">
        <v>2314</v>
      </c>
      <c r="N892" s="82"/>
      <c r="O892" s="23"/>
      <c r="P892" s="1" t="s">
        <v>2315</v>
      </c>
      <c r="Q892" s="1" t="s">
        <v>14</v>
      </c>
    </row>
    <row r="893" spans="1:17" s="6" customFormat="1" ht="165">
      <c r="A893" s="3">
        <v>2000</v>
      </c>
      <c r="B893" s="30" t="s">
        <v>4645</v>
      </c>
      <c r="C893" s="50" t="s">
        <v>16</v>
      </c>
      <c r="D893" s="1" t="s">
        <v>4646</v>
      </c>
      <c r="E893" s="31" t="s">
        <v>23</v>
      </c>
      <c r="F893" s="1" t="s">
        <v>4647</v>
      </c>
      <c r="G893" s="1" t="s">
        <v>469</v>
      </c>
      <c r="H893" s="1" t="s">
        <v>692</v>
      </c>
      <c r="I893" s="31" t="s">
        <v>23</v>
      </c>
      <c r="J893" s="50" t="s">
        <v>8</v>
      </c>
      <c r="K893" s="50" t="s">
        <v>4648</v>
      </c>
      <c r="L893" s="74" t="s">
        <v>4649</v>
      </c>
      <c r="M893" s="1" t="s">
        <v>4650</v>
      </c>
      <c r="N893" s="1"/>
      <c r="O893" s="1"/>
      <c r="P893" s="1" t="s">
        <v>4651</v>
      </c>
      <c r="Q893" s="1" t="s">
        <v>27</v>
      </c>
    </row>
    <row r="894" spans="1:17" s="6" customFormat="1" ht="90">
      <c r="A894" s="22">
        <v>2011</v>
      </c>
      <c r="B894" s="23" t="s">
        <v>1346</v>
      </c>
      <c r="C894" s="43" t="s">
        <v>63</v>
      </c>
      <c r="D894" s="25" t="s">
        <v>1347</v>
      </c>
      <c r="E894" s="26" t="s">
        <v>23</v>
      </c>
      <c r="F894" s="23" t="s">
        <v>1348</v>
      </c>
      <c r="G894" s="23" t="s">
        <v>5</v>
      </c>
      <c r="H894" s="23" t="s">
        <v>6</v>
      </c>
      <c r="I894" s="27" t="s">
        <v>23</v>
      </c>
      <c r="J894" s="43" t="s">
        <v>22</v>
      </c>
      <c r="K894" s="45" t="s">
        <v>23</v>
      </c>
      <c r="L894" s="71" t="s">
        <v>23</v>
      </c>
      <c r="M894" s="23" t="s">
        <v>1349</v>
      </c>
      <c r="N894" s="82"/>
      <c r="O894" s="1"/>
      <c r="P894" s="1" t="s">
        <v>1350</v>
      </c>
      <c r="Q894" s="101" t="s">
        <v>14</v>
      </c>
    </row>
    <row r="895" spans="1:17" s="6" customFormat="1" ht="135">
      <c r="A895" s="3">
        <v>2001</v>
      </c>
      <c r="B895" s="23" t="s">
        <v>3636</v>
      </c>
      <c r="C895" s="50" t="s">
        <v>1</v>
      </c>
      <c r="D895" s="1" t="s">
        <v>3637</v>
      </c>
      <c r="E895" s="1" t="s">
        <v>3638</v>
      </c>
      <c r="F895" s="1" t="s">
        <v>3639</v>
      </c>
      <c r="G895" s="1" t="s">
        <v>469</v>
      </c>
      <c r="H895" s="1" t="s">
        <v>632</v>
      </c>
      <c r="I895" s="31" t="s">
        <v>23</v>
      </c>
      <c r="J895" s="50" t="s">
        <v>8</v>
      </c>
      <c r="K895" s="50" t="s">
        <v>488</v>
      </c>
      <c r="L895" s="31" t="s">
        <v>23</v>
      </c>
      <c r="M895" s="1" t="s">
        <v>3640</v>
      </c>
      <c r="N895" s="1"/>
      <c r="O895" s="33" t="s">
        <v>12</v>
      </c>
      <c r="P895" s="1" t="s">
        <v>3641</v>
      </c>
      <c r="Q895" s="1" t="s">
        <v>14</v>
      </c>
    </row>
    <row r="896" spans="1:17" s="6" customFormat="1" ht="195">
      <c r="A896" s="22">
        <v>2007</v>
      </c>
      <c r="B896" s="23" t="s">
        <v>3461</v>
      </c>
      <c r="C896" s="54" t="s">
        <v>260</v>
      </c>
      <c r="D896" s="25" t="s">
        <v>3462</v>
      </c>
      <c r="E896" s="26" t="s">
        <v>23</v>
      </c>
      <c r="F896" s="23" t="s">
        <v>3463</v>
      </c>
      <c r="G896" s="23" t="s">
        <v>469</v>
      </c>
      <c r="H896" s="27" t="s">
        <v>23</v>
      </c>
      <c r="I896" s="27" t="s">
        <v>23</v>
      </c>
      <c r="J896" s="43" t="s">
        <v>34</v>
      </c>
      <c r="K896" s="45" t="s">
        <v>23</v>
      </c>
      <c r="L896" s="27" t="s">
        <v>23</v>
      </c>
      <c r="M896" s="23" t="s">
        <v>2350</v>
      </c>
      <c r="N896" s="82"/>
      <c r="O896" s="1"/>
      <c r="P896" s="1" t="s">
        <v>3464</v>
      </c>
      <c r="Q896" s="1" t="s">
        <v>14</v>
      </c>
    </row>
    <row r="897" spans="1:18" s="6" customFormat="1" ht="135">
      <c r="A897" s="22">
        <v>2005</v>
      </c>
      <c r="B897" s="23" t="s">
        <v>3461</v>
      </c>
      <c r="C897" s="54" t="s">
        <v>260</v>
      </c>
      <c r="D897" s="25" t="s">
        <v>4558</v>
      </c>
      <c r="E897" s="26" t="s">
        <v>23</v>
      </c>
      <c r="F897" s="23" t="s">
        <v>4559</v>
      </c>
      <c r="G897" s="23" t="s">
        <v>469</v>
      </c>
      <c r="H897" s="23" t="s">
        <v>1571</v>
      </c>
      <c r="I897" s="27" t="s">
        <v>23</v>
      </c>
      <c r="J897" s="43" t="s">
        <v>34</v>
      </c>
      <c r="K897" s="45" t="s">
        <v>23</v>
      </c>
      <c r="L897" s="27" t="s">
        <v>23</v>
      </c>
      <c r="M897" s="23" t="s">
        <v>2350</v>
      </c>
      <c r="N897" s="82"/>
      <c r="O897" s="1"/>
      <c r="P897" s="1" t="s">
        <v>4560</v>
      </c>
      <c r="Q897" s="1" t="s">
        <v>14</v>
      </c>
    </row>
    <row r="898" spans="1:18" s="6" customFormat="1" ht="210">
      <c r="A898" s="22">
        <v>2009</v>
      </c>
      <c r="B898" s="23" t="s">
        <v>996</v>
      </c>
      <c r="C898" s="43" t="s">
        <v>260</v>
      </c>
      <c r="D898" s="25" t="s">
        <v>997</v>
      </c>
      <c r="E898" s="26" t="s">
        <v>23</v>
      </c>
      <c r="F898" s="23" t="s">
        <v>998</v>
      </c>
      <c r="G898" s="23" t="s">
        <v>469</v>
      </c>
      <c r="H898" s="27" t="s">
        <v>23</v>
      </c>
      <c r="I898" s="27" t="s">
        <v>23</v>
      </c>
      <c r="J898" s="43" t="s">
        <v>34</v>
      </c>
      <c r="K898" s="45" t="s">
        <v>23</v>
      </c>
      <c r="L898" s="27" t="s">
        <v>23</v>
      </c>
      <c r="M898" s="23" t="s">
        <v>999</v>
      </c>
      <c r="N898" s="82"/>
      <c r="O898" s="1"/>
      <c r="P898" s="1" t="s">
        <v>1000</v>
      </c>
      <c r="Q898" s="1" t="s">
        <v>14</v>
      </c>
    </row>
    <row r="899" spans="1:18" s="6" customFormat="1" ht="150">
      <c r="A899" s="22">
        <v>2013</v>
      </c>
      <c r="B899" s="23" t="s">
        <v>4962</v>
      </c>
      <c r="C899" s="43" t="s">
        <v>29</v>
      </c>
      <c r="D899" s="25" t="s">
        <v>4963</v>
      </c>
      <c r="E899" s="25" t="s">
        <v>4964</v>
      </c>
      <c r="F899" s="23" t="s">
        <v>4965</v>
      </c>
      <c r="G899" s="23" t="s">
        <v>469</v>
      </c>
      <c r="H899" s="23" t="s">
        <v>1233</v>
      </c>
      <c r="I899" s="27" t="s">
        <v>23</v>
      </c>
      <c r="J899" s="43" t="s">
        <v>22</v>
      </c>
      <c r="K899" s="45" t="s">
        <v>23</v>
      </c>
      <c r="L899" s="35" t="s">
        <v>4966</v>
      </c>
      <c r="M899" s="23" t="s">
        <v>4967</v>
      </c>
      <c r="N899" s="82"/>
      <c r="O899" s="23"/>
      <c r="P899" s="1" t="s">
        <v>4968</v>
      </c>
      <c r="Q899" s="1" t="s">
        <v>27</v>
      </c>
    </row>
    <row r="900" spans="1:18" s="6" customFormat="1" ht="90">
      <c r="A900" s="4">
        <v>2009</v>
      </c>
      <c r="B900" s="2" t="s">
        <v>241</v>
      </c>
      <c r="C900" s="62" t="s">
        <v>16</v>
      </c>
      <c r="D900" s="2" t="s">
        <v>242</v>
      </c>
      <c r="E900" s="91" t="s">
        <v>243</v>
      </c>
      <c r="F900" s="2" t="s">
        <v>244</v>
      </c>
      <c r="G900" s="2" t="s">
        <v>5</v>
      </c>
      <c r="H900" s="2" t="s">
        <v>23</v>
      </c>
      <c r="I900" s="2" t="s">
        <v>23</v>
      </c>
      <c r="J900" s="62" t="s">
        <v>8</v>
      </c>
      <c r="K900" s="62" t="s">
        <v>238</v>
      </c>
      <c r="L900" s="91" t="s">
        <v>239</v>
      </c>
      <c r="M900" s="2" t="s">
        <v>224</v>
      </c>
      <c r="N900" s="2"/>
      <c r="O900" s="2"/>
      <c r="P900" s="2" t="s">
        <v>245</v>
      </c>
      <c r="Q900" s="100" t="s">
        <v>14</v>
      </c>
      <c r="R900" s="5"/>
    </row>
    <row r="901" spans="1:18" s="6" customFormat="1" ht="75">
      <c r="A901" s="22">
        <v>2003</v>
      </c>
      <c r="B901" s="23" t="s">
        <v>3269</v>
      </c>
      <c r="C901" s="43" t="s">
        <v>477</v>
      </c>
      <c r="D901" s="25" t="s">
        <v>3270</v>
      </c>
      <c r="E901" s="26" t="s">
        <v>23</v>
      </c>
      <c r="F901" s="23" t="s">
        <v>3271</v>
      </c>
      <c r="G901" s="23" t="s">
        <v>469</v>
      </c>
      <c r="H901" s="27" t="s">
        <v>23</v>
      </c>
      <c r="I901" s="27" t="s">
        <v>23</v>
      </c>
      <c r="J901" s="43" t="s">
        <v>8</v>
      </c>
      <c r="K901" s="45" t="s">
        <v>23</v>
      </c>
      <c r="L901" s="27" t="s">
        <v>23</v>
      </c>
      <c r="M901" s="23" t="s">
        <v>3272</v>
      </c>
      <c r="N901" s="82"/>
      <c r="O901" s="1"/>
      <c r="P901" s="1" t="s">
        <v>3273</v>
      </c>
      <c r="Q901" s="1" t="s">
        <v>27</v>
      </c>
    </row>
    <row r="902" spans="1:18" s="6" customFormat="1" ht="135">
      <c r="A902" s="3">
        <v>2002</v>
      </c>
      <c r="B902" s="30" t="s">
        <v>2237</v>
      </c>
      <c r="C902" s="50" t="s">
        <v>1</v>
      </c>
      <c r="D902" s="1" t="s">
        <v>2238</v>
      </c>
      <c r="E902" s="1" t="s">
        <v>2239</v>
      </c>
      <c r="F902" s="1" t="s">
        <v>2240</v>
      </c>
      <c r="G902" s="1" t="s">
        <v>469</v>
      </c>
      <c r="H902" s="1" t="s">
        <v>470</v>
      </c>
      <c r="I902" s="1" t="s">
        <v>2241</v>
      </c>
      <c r="J902" s="50" t="s">
        <v>8</v>
      </c>
      <c r="K902" s="51" t="s">
        <v>23</v>
      </c>
      <c r="L902" s="74" t="s">
        <v>2242</v>
      </c>
      <c r="M902" s="1" t="s">
        <v>2243</v>
      </c>
      <c r="N902" s="1"/>
      <c r="O902" s="33" t="s">
        <v>12</v>
      </c>
      <c r="P902" s="1" t="s">
        <v>2244</v>
      </c>
      <c r="Q902" s="1" t="s">
        <v>1228</v>
      </c>
    </row>
    <row r="903" spans="1:18" s="6" customFormat="1" ht="240">
      <c r="A903" s="3">
        <v>2006</v>
      </c>
      <c r="B903" s="23" t="s">
        <v>2937</v>
      </c>
      <c r="C903" s="50" t="s">
        <v>16</v>
      </c>
      <c r="D903" s="1" t="s">
        <v>2938</v>
      </c>
      <c r="E903" s="1" t="s">
        <v>2939</v>
      </c>
      <c r="F903" s="1" t="s">
        <v>2940</v>
      </c>
      <c r="G903" s="1" t="s">
        <v>469</v>
      </c>
      <c r="H903" s="1" t="s">
        <v>470</v>
      </c>
      <c r="I903" s="31" t="s">
        <v>23</v>
      </c>
      <c r="J903" s="50" t="s">
        <v>8</v>
      </c>
      <c r="K903" s="50" t="s">
        <v>488</v>
      </c>
      <c r="L903" s="74" t="s">
        <v>2941</v>
      </c>
      <c r="M903" s="1" t="s">
        <v>2942</v>
      </c>
      <c r="N903" s="1"/>
      <c r="O903" s="33" t="s">
        <v>12</v>
      </c>
      <c r="P903" s="1" t="s">
        <v>2943</v>
      </c>
      <c r="Q903" s="1" t="s">
        <v>27</v>
      </c>
    </row>
    <row r="904" spans="1:18" s="6" customFormat="1" ht="105">
      <c r="A904" s="22">
        <v>2004</v>
      </c>
      <c r="B904" s="23" t="s">
        <v>746</v>
      </c>
      <c r="C904" s="43" t="s">
        <v>16</v>
      </c>
      <c r="D904" s="25" t="s">
        <v>747</v>
      </c>
      <c r="E904" s="26" t="s">
        <v>23</v>
      </c>
      <c r="F904" s="23" t="s">
        <v>748</v>
      </c>
      <c r="G904" s="23" t="s">
        <v>469</v>
      </c>
      <c r="H904" s="23" t="s">
        <v>559</v>
      </c>
      <c r="I904" s="27" t="s">
        <v>23</v>
      </c>
      <c r="J904" s="43" t="s">
        <v>34</v>
      </c>
      <c r="K904" s="45" t="s">
        <v>23</v>
      </c>
      <c r="L904" s="27" t="s">
        <v>23</v>
      </c>
      <c r="M904" s="23" t="s">
        <v>749</v>
      </c>
      <c r="N904" s="82"/>
      <c r="O904" s="33" t="s">
        <v>509</v>
      </c>
      <c r="P904" s="1" t="s">
        <v>750</v>
      </c>
      <c r="Q904" s="1" t="s">
        <v>14</v>
      </c>
    </row>
    <row r="905" spans="1:18" s="6" customFormat="1" ht="120">
      <c r="A905" s="4">
        <v>1999</v>
      </c>
      <c r="B905" s="67" t="s">
        <v>4713</v>
      </c>
      <c r="C905" s="62" t="s">
        <v>477</v>
      </c>
      <c r="D905" s="2" t="s">
        <v>4714</v>
      </c>
      <c r="E905" s="2" t="s">
        <v>23</v>
      </c>
      <c r="F905" s="2" t="s">
        <v>4715</v>
      </c>
      <c r="G905" s="2" t="s">
        <v>469</v>
      </c>
      <c r="H905" s="2" t="s">
        <v>23</v>
      </c>
      <c r="I905" s="2" t="s">
        <v>23</v>
      </c>
      <c r="J905" s="62" t="s">
        <v>8</v>
      </c>
      <c r="K905" s="62" t="s">
        <v>69</v>
      </c>
      <c r="L905" s="91" t="s">
        <v>4716</v>
      </c>
      <c r="M905" s="2" t="s">
        <v>4717</v>
      </c>
      <c r="N905" s="2"/>
      <c r="O905" s="2"/>
      <c r="P905" s="1" t="s">
        <v>4718</v>
      </c>
      <c r="Q905" s="1" t="s">
        <v>14</v>
      </c>
    </row>
    <row r="906" spans="1:18" s="6" customFormat="1" ht="135">
      <c r="A906" s="22">
        <v>2012</v>
      </c>
      <c r="B906" s="23" t="s">
        <v>1762</v>
      </c>
      <c r="C906" s="43" t="s">
        <v>29</v>
      </c>
      <c r="D906" s="25" t="s">
        <v>1763</v>
      </c>
      <c r="E906" s="25" t="s">
        <v>1764</v>
      </c>
      <c r="F906" s="23" t="s">
        <v>1765</v>
      </c>
      <c r="G906" s="23" t="s">
        <v>469</v>
      </c>
      <c r="H906" s="23" t="s">
        <v>1766</v>
      </c>
      <c r="I906" s="27" t="s">
        <v>23</v>
      </c>
      <c r="J906" s="43" t="s">
        <v>22</v>
      </c>
      <c r="K906" s="45" t="s">
        <v>23</v>
      </c>
      <c r="L906" s="27" t="s">
        <v>23</v>
      </c>
      <c r="M906" s="23" t="s">
        <v>1767</v>
      </c>
      <c r="N906" s="82"/>
      <c r="O906" s="23"/>
      <c r="P906" s="1" t="s">
        <v>1768</v>
      </c>
      <c r="Q906" s="1" t="s">
        <v>14</v>
      </c>
    </row>
    <row r="907" spans="1:18" s="6" customFormat="1" ht="255">
      <c r="A907" s="22" t="s">
        <v>226</v>
      </c>
      <c r="B907" s="23" t="s">
        <v>766</v>
      </c>
      <c r="C907" s="43" t="s">
        <v>260</v>
      </c>
      <c r="D907" s="25" t="s">
        <v>767</v>
      </c>
      <c r="E907" s="26" t="s">
        <v>23</v>
      </c>
      <c r="F907" s="23" t="s">
        <v>768</v>
      </c>
      <c r="G907" s="23" t="s">
        <v>469</v>
      </c>
      <c r="H907" s="27" t="s">
        <v>23</v>
      </c>
      <c r="I907" s="27" t="s">
        <v>23</v>
      </c>
      <c r="J907" s="43" t="s">
        <v>34</v>
      </c>
      <c r="K907" s="43" t="s">
        <v>720</v>
      </c>
      <c r="L907" s="27" t="s">
        <v>23</v>
      </c>
      <c r="M907" s="23" t="s">
        <v>769</v>
      </c>
      <c r="N907" s="82"/>
      <c r="O907" s="1"/>
      <c r="P907" s="1" t="s">
        <v>770</v>
      </c>
      <c r="Q907" s="1" t="s">
        <v>14</v>
      </c>
    </row>
    <row r="908" spans="1:18" s="6" customFormat="1" ht="165">
      <c r="A908" s="22">
        <v>1999</v>
      </c>
      <c r="B908" s="23" t="s">
        <v>766</v>
      </c>
      <c r="C908" s="43" t="s">
        <v>1</v>
      </c>
      <c r="D908" s="25" t="s">
        <v>1546</v>
      </c>
      <c r="E908" s="26" t="s">
        <v>23</v>
      </c>
      <c r="F908" s="23" t="s">
        <v>1547</v>
      </c>
      <c r="G908" s="23" t="s">
        <v>469</v>
      </c>
      <c r="H908" s="27" t="s">
        <v>23</v>
      </c>
      <c r="I908" s="27" t="s">
        <v>23</v>
      </c>
      <c r="J908" s="43" t="s">
        <v>34</v>
      </c>
      <c r="K908" s="45" t="s">
        <v>23</v>
      </c>
      <c r="L908" s="132" t="s">
        <v>23</v>
      </c>
      <c r="M908" s="23" t="s">
        <v>766</v>
      </c>
      <c r="N908" s="82"/>
      <c r="O908" s="1"/>
      <c r="P908" s="1" t="s">
        <v>1548</v>
      </c>
      <c r="Q908" s="1" t="s">
        <v>14</v>
      </c>
    </row>
    <row r="909" spans="1:18" s="6" customFormat="1" ht="255">
      <c r="A909" s="22" t="s">
        <v>226</v>
      </c>
      <c r="B909" s="23" t="s">
        <v>766</v>
      </c>
      <c r="C909" s="112" t="s">
        <v>260</v>
      </c>
      <c r="D909" s="25" t="s">
        <v>3890</v>
      </c>
      <c r="E909" s="26" t="s">
        <v>23</v>
      </c>
      <c r="F909" s="23" t="s">
        <v>768</v>
      </c>
      <c r="G909" s="23" t="s">
        <v>469</v>
      </c>
      <c r="H909" s="27" t="s">
        <v>23</v>
      </c>
      <c r="I909" s="27" t="s">
        <v>23</v>
      </c>
      <c r="J909" s="43" t="s">
        <v>34</v>
      </c>
      <c r="K909" s="45" t="s">
        <v>23</v>
      </c>
      <c r="L909" s="27" t="s">
        <v>23</v>
      </c>
      <c r="M909" s="23" t="s">
        <v>769</v>
      </c>
      <c r="N909" s="82"/>
      <c r="O909" s="1"/>
      <c r="P909" s="1" t="s">
        <v>770</v>
      </c>
      <c r="Q909" s="1" t="s">
        <v>14</v>
      </c>
    </row>
    <row r="910" spans="1:18" s="6" customFormat="1" ht="120">
      <c r="A910" s="22">
        <v>1966</v>
      </c>
      <c r="B910" s="23" t="s">
        <v>766</v>
      </c>
      <c r="C910" s="43" t="s">
        <v>16</v>
      </c>
      <c r="D910" s="25" t="s">
        <v>5334</v>
      </c>
      <c r="E910" s="26" t="s">
        <v>23</v>
      </c>
      <c r="F910" s="23" t="s">
        <v>5335</v>
      </c>
      <c r="G910" s="23" t="s">
        <v>469</v>
      </c>
      <c r="H910" s="27" t="s">
        <v>23</v>
      </c>
      <c r="I910" s="27" t="s">
        <v>23</v>
      </c>
      <c r="J910" s="43" t="s">
        <v>34</v>
      </c>
      <c r="K910" s="45" t="s">
        <v>23</v>
      </c>
      <c r="L910" s="27" t="s">
        <v>23</v>
      </c>
      <c r="M910" s="23" t="s">
        <v>766</v>
      </c>
      <c r="N910" s="82"/>
      <c r="O910" s="1"/>
      <c r="P910" s="1" t="s">
        <v>5336</v>
      </c>
      <c r="Q910" s="1" t="s">
        <v>14</v>
      </c>
    </row>
    <row r="911" spans="1:18" s="6" customFormat="1" ht="150">
      <c r="A911" s="22">
        <v>2012</v>
      </c>
      <c r="B911" s="23" t="s">
        <v>4213</v>
      </c>
      <c r="C911" s="43" t="s">
        <v>16</v>
      </c>
      <c r="D911" s="25" t="s">
        <v>4214</v>
      </c>
      <c r="E911" s="25" t="s">
        <v>4215</v>
      </c>
      <c r="F911" s="23" t="s">
        <v>4216</v>
      </c>
      <c r="G911" s="23" t="s">
        <v>5</v>
      </c>
      <c r="H911" s="23" t="s">
        <v>777</v>
      </c>
      <c r="I911" s="27" t="s">
        <v>23</v>
      </c>
      <c r="J911" s="43" t="s">
        <v>8</v>
      </c>
      <c r="K911" s="43" t="s">
        <v>282</v>
      </c>
      <c r="L911" s="35" t="s">
        <v>10</v>
      </c>
      <c r="M911" s="23" t="s">
        <v>4217</v>
      </c>
      <c r="N911" s="82"/>
      <c r="O911" s="23"/>
      <c r="P911" s="1" t="s">
        <v>4218</v>
      </c>
      <c r="Q911" s="1" t="s">
        <v>14</v>
      </c>
    </row>
    <row r="912" spans="1:18" s="6" customFormat="1" ht="195">
      <c r="A912" s="22">
        <v>2014</v>
      </c>
      <c r="B912" s="23" t="s">
        <v>4623</v>
      </c>
      <c r="C912" s="43" t="s">
        <v>220</v>
      </c>
      <c r="D912" s="25" t="s">
        <v>4624</v>
      </c>
      <c r="E912" s="26" t="s">
        <v>23</v>
      </c>
      <c r="F912" s="23" t="s">
        <v>4625</v>
      </c>
      <c r="G912" s="23" t="s">
        <v>5</v>
      </c>
      <c r="H912" s="27" t="s">
        <v>23</v>
      </c>
      <c r="I912" s="27" t="s">
        <v>23</v>
      </c>
      <c r="J912" s="45" t="s">
        <v>23</v>
      </c>
      <c r="K912" s="45" t="s">
        <v>23</v>
      </c>
      <c r="L912" s="27" t="s">
        <v>23</v>
      </c>
      <c r="M912" s="23" t="s">
        <v>645</v>
      </c>
      <c r="N912" s="85" t="s">
        <v>646</v>
      </c>
      <c r="O912" s="1"/>
      <c r="P912" s="1" t="s">
        <v>4626</v>
      </c>
      <c r="Q912" s="1" t="s">
        <v>14</v>
      </c>
    </row>
    <row r="913" spans="1:18" s="6" customFormat="1" ht="180">
      <c r="A913" s="22">
        <v>2013</v>
      </c>
      <c r="B913" s="23" t="s">
        <v>1665</v>
      </c>
      <c r="C913" s="43" t="s">
        <v>29</v>
      </c>
      <c r="D913" s="25" t="s">
        <v>1666</v>
      </c>
      <c r="E913" s="25" t="s">
        <v>1667</v>
      </c>
      <c r="F913" s="23" t="s">
        <v>1668</v>
      </c>
      <c r="G913" s="23" t="s">
        <v>5</v>
      </c>
      <c r="H913" s="23" t="s">
        <v>77</v>
      </c>
      <c r="I913" s="23" t="s">
        <v>1669</v>
      </c>
      <c r="J913" s="43" t="s">
        <v>22</v>
      </c>
      <c r="K913" s="45" t="s">
        <v>1670</v>
      </c>
      <c r="L913" s="35" t="s">
        <v>1671</v>
      </c>
      <c r="M913" s="23" t="s">
        <v>1672</v>
      </c>
      <c r="N913" s="82"/>
      <c r="O913" s="1"/>
      <c r="P913" s="1" t="s">
        <v>1673</v>
      </c>
      <c r="Q913" s="101" t="s">
        <v>14</v>
      </c>
    </row>
    <row r="914" spans="1:18" s="6" customFormat="1" ht="105">
      <c r="A914" s="22">
        <v>2014</v>
      </c>
      <c r="B914" s="23" t="s">
        <v>4155</v>
      </c>
      <c r="C914" s="43" t="s">
        <v>63</v>
      </c>
      <c r="D914" s="25" t="s">
        <v>4156</v>
      </c>
      <c r="E914" s="25" t="s">
        <v>4157</v>
      </c>
      <c r="F914" s="23" t="s">
        <v>4158</v>
      </c>
      <c r="G914" s="23" t="s">
        <v>5</v>
      </c>
      <c r="H914" s="23" t="s">
        <v>4159</v>
      </c>
      <c r="I914" s="27" t="s">
        <v>23</v>
      </c>
      <c r="J914" s="43" t="s">
        <v>22</v>
      </c>
      <c r="K914" s="45" t="s">
        <v>23</v>
      </c>
      <c r="L914" s="35" t="s">
        <v>4160</v>
      </c>
      <c r="M914" s="23" t="s">
        <v>4161</v>
      </c>
      <c r="N914" s="82"/>
      <c r="O914" s="1"/>
      <c r="P914" s="1" t="s">
        <v>4162</v>
      </c>
      <c r="Q914" s="101" t="s">
        <v>14</v>
      </c>
    </row>
    <row r="915" spans="1:18" s="6" customFormat="1" ht="105">
      <c r="A915" s="22">
        <v>2012</v>
      </c>
      <c r="B915" s="23" t="s">
        <v>3783</v>
      </c>
      <c r="C915" s="43" t="s">
        <v>16</v>
      </c>
      <c r="D915" s="25" t="s">
        <v>3784</v>
      </c>
      <c r="E915" s="25" t="s">
        <v>3785</v>
      </c>
      <c r="F915" s="23" t="s">
        <v>3786</v>
      </c>
      <c r="G915" s="23" t="s">
        <v>5</v>
      </c>
      <c r="H915" s="23" t="s">
        <v>777</v>
      </c>
      <c r="I915" s="23" t="s">
        <v>1252</v>
      </c>
      <c r="J915" s="43" t="s">
        <v>8</v>
      </c>
      <c r="K915" s="43" t="s">
        <v>282</v>
      </c>
      <c r="L915" s="27" t="s">
        <v>23</v>
      </c>
      <c r="M915" s="23" t="s">
        <v>3787</v>
      </c>
      <c r="N915" s="82"/>
      <c r="O915" s="13" t="s">
        <v>12</v>
      </c>
      <c r="P915" s="1" t="s">
        <v>3788</v>
      </c>
      <c r="Q915" s="1" t="s">
        <v>27</v>
      </c>
    </row>
    <row r="916" spans="1:18" s="6" customFormat="1" ht="120">
      <c r="A916" s="3">
        <v>2012</v>
      </c>
      <c r="B916" s="30" t="s">
        <v>1850</v>
      </c>
      <c r="C916" s="50" t="s">
        <v>16</v>
      </c>
      <c r="D916" s="1" t="s">
        <v>1851</v>
      </c>
      <c r="E916" s="31" t="s">
        <v>23</v>
      </c>
      <c r="F916" s="1" t="s">
        <v>1852</v>
      </c>
      <c r="G916" s="1" t="s">
        <v>469</v>
      </c>
      <c r="H916" s="1" t="s">
        <v>487</v>
      </c>
      <c r="I916" s="1" t="s">
        <v>256</v>
      </c>
      <c r="J916" s="50" t="s">
        <v>8</v>
      </c>
      <c r="K916" s="50" t="s">
        <v>694</v>
      </c>
      <c r="L916" s="74" t="s">
        <v>786</v>
      </c>
      <c r="M916" s="1" t="s">
        <v>1853</v>
      </c>
      <c r="N916" s="1"/>
      <c r="O916" s="13" t="s">
        <v>12</v>
      </c>
      <c r="P916" s="1" t="s">
        <v>1854</v>
      </c>
      <c r="Q916" s="1" t="s">
        <v>14</v>
      </c>
    </row>
    <row r="917" spans="1:18" s="6" customFormat="1" ht="150">
      <c r="A917" s="3">
        <v>2013</v>
      </c>
      <c r="B917" s="23" t="s">
        <v>5384</v>
      </c>
      <c r="C917" s="50" t="s">
        <v>477</v>
      </c>
      <c r="D917" s="1" t="s">
        <v>5385</v>
      </c>
      <c r="E917" s="1" t="s">
        <v>5386</v>
      </c>
      <c r="F917" s="1" t="s">
        <v>5387</v>
      </c>
      <c r="G917" s="1" t="s">
        <v>469</v>
      </c>
      <c r="H917" s="1" t="s">
        <v>487</v>
      </c>
      <c r="I917" s="1" t="s">
        <v>256</v>
      </c>
      <c r="J917" s="50" t="s">
        <v>8</v>
      </c>
      <c r="K917" s="50" t="s">
        <v>488</v>
      </c>
      <c r="L917" s="74" t="s">
        <v>786</v>
      </c>
      <c r="M917" s="1" t="s">
        <v>5388</v>
      </c>
      <c r="N917" s="1"/>
      <c r="O917" s="13" t="s">
        <v>12</v>
      </c>
      <c r="P917" s="1" t="s">
        <v>5389</v>
      </c>
      <c r="Q917" s="1" t="s">
        <v>14</v>
      </c>
    </row>
    <row r="918" spans="1:18" s="6" customFormat="1" ht="180">
      <c r="A918" s="22">
        <v>2013</v>
      </c>
      <c r="B918" s="23" t="s">
        <v>5418</v>
      </c>
      <c r="C918" s="43" t="s">
        <v>29</v>
      </c>
      <c r="D918" s="25" t="s">
        <v>5419</v>
      </c>
      <c r="E918" s="25" t="s">
        <v>5420</v>
      </c>
      <c r="F918" s="23" t="s">
        <v>5421</v>
      </c>
      <c r="G918" s="23" t="s">
        <v>5</v>
      </c>
      <c r="H918" s="23" t="s">
        <v>6</v>
      </c>
      <c r="I918" s="23" t="s">
        <v>405</v>
      </c>
      <c r="J918" s="43" t="s">
        <v>8</v>
      </c>
      <c r="K918" s="43" t="s">
        <v>9</v>
      </c>
      <c r="L918" s="35" t="s">
        <v>5422</v>
      </c>
      <c r="M918" s="23" t="s">
        <v>5423</v>
      </c>
      <c r="N918" s="82"/>
      <c r="O918" s="13" t="s">
        <v>12</v>
      </c>
      <c r="P918" s="1" t="s">
        <v>5424</v>
      </c>
      <c r="Q918" s="101" t="s">
        <v>27</v>
      </c>
    </row>
    <row r="919" spans="1:18" s="6" customFormat="1" ht="120">
      <c r="A919" s="22">
        <v>1998</v>
      </c>
      <c r="B919" s="23" t="s">
        <v>3924</v>
      </c>
      <c r="C919" s="43" t="s">
        <v>16</v>
      </c>
      <c r="D919" s="25" t="s">
        <v>3925</v>
      </c>
      <c r="E919" s="25" t="s">
        <v>3926</v>
      </c>
      <c r="F919" s="23" t="s">
        <v>3927</v>
      </c>
      <c r="G919" s="23" t="s">
        <v>5</v>
      </c>
      <c r="H919" s="23" t="s">
        <v>87</v>
      </c>
      <c r="I919" s="27" t="s">
        <v>23</v>
      </c>
      <c r="J919" s="43" t="s">
        <v>22</v>
      </c>
      <c r="K919" s="45" t="s">
        <v>23</v>
      </c>
      <c r="L919" s="35" t="s">
        <v>3928</v>
      </c>
      <c r="M919" s="23" t="s">
        <v>3929</v>
      </c>
      <c r="N919" s="82"/>
      <c r="O919" s="1"/>
      <c r="P919" s="1" t="s">
        <v>3930</v>
      </c>
      <c r="Q919" s="101" t="s">
        <v>14</v>
      </c>
    </row>
    <row r="920" spans="1:18" s="6" customFormat="1" ht="165">
      <c r="A920" s="22">
        <v>2014</v>
      </c>
      <c r="B920" s="23" t="s">
        <v>4302</v>
      </c>
      <c r="C920" s="43" t="s">
        <v>1</v>
      </c>
      <c r="D920" s="25" t="s">
        <v>4303</v>
      </c>
      <c r="E920" s="26" t="s">
        <v>23</v>
      </c>
      <c r="F920" s="23" t="s">
        <v>4304</v>
      </c>
      <c r="G920" s="23" t="s">
        <v>5</v>
      </c>
      <c r="H920" s="23" t="s">
        <v>853</v>
      </c>
      <c r="I920" s="23" t="s">
        <v>854</v>
      </c>
      <c r="J920" s="43" t="s">
        <v>8</v>
      </c>
      <c r="K920" s="43" t="s">
        <v>282</v>
      </c>
      <c r="L920" s="35" t="s">
        <v>786</v>
      </c>
      <c r="M920" s="23" t="s">
        <v>645</v>
      </c>
      <c r="N920" s="85" t="s">
        <v>646</v>
      </c>
      <c r="O920" s="13" t="s">
        <v>12</v>
      </c>
      <c r="P920" s="31" t="s">
        <v>23</v>
      </c>
      <c r="Q920" s="1" t="s">
        <v>27</v>
      </c>
    </row>
    <row r="921" spans="1:18" s="6" customFormat="1" ht="105">
      <c r="A921" s="4">
        <v>2014</v>
      </c>
      <c r="B921" s="2" t="s">
        <v>421</v>
      </c>
      <c r="C921" s="62" t="s">
        <v>16</v>
      </c>
      <c r="D921" s="2" t="s">
        <v>422</v>
      </c>
      <c r="E921" s="2" t="s">
        <v>423</v>
      </c>
      <c r="F921" s="2" t="s">
        <v>424</v>
      </c>
      <c r="G921" s="2" t="s">
        <v>5</v>
      </c>
      <c r="H921" s="2" t="s">
        <v>23</v>
      </c>
      <c r="I921" s="2" t="s">
        <v>23</v>
      </c>
      <c r="J921" s="62" t="s">
        <v>34</v>
      </c>
      <c r="K921" s="62" t="s">
        <v>23</v>
      </c>
      <c r="L921" s="91" t="s">
        <v>23</v>
      </c>
      <c r="M921" s="2" t="s">
        <v>425</v>
      </c>
      <c r="N921" s="2"/>
      <c r="O921" s="2"/>
      <c r="P921" s="2" t="s">
        <v>426</v>
      </c>
      <c r="Q921" s="100" t="s">
        <v>14</v>
      </c>
      <c r="R921" s="5"/>
    </row>
    <row r="922" spans="1:18" s="6" customFormat="1" ht="90">
      <c r="A922" s="22">
        <v>2008</v>
      </c>
      <c r="B922" s="23" t="s">
        <v>3137</v>
      </c>
      <c r="C922" s="43" t="s">
        <v>351</v>
      </c>
      <c r="D922" s="25" t="s">
        <v>3138</v>
      </c>
      <c r="E922" s="25" t="s">
        <v>3139</v>
      </c>
      <c r="F922" s="23" t="s">
        <v>3140</v>
      </c>
      <c r="G922" s="23" t="s">
        <v>469</v>
      </c>
      <c r="H922" s="27" t="s">
        <v>23</v>
      </c>
      <c r="I922" s="27" t="s">
        <v>23</v>
      </c>
      <c r="J922" s="43" t="s">
        <v>34</v>
      </c>
      <c r="K922" s="45" t="s">
        <v>23</v>
      </c>
      <c r="L922" s="27" t="s">
        <v>23</v>
      </c>
      <c r="M922" s="23" t="s">
        <v>3141</v>
      </c>
      <c r="N922" s="82"/>
      <c r="O922" s="23"/>
      <c r="P922" s="1" t="s">
        <v>3142</v>
      </c>
      <c r="Q922" s="1" t="s">
        <v>14</v>
      </c>
    </row>
    <row r="923" spans="1:18" s="6" customFormat="1" ht="60">
      <c r="A923" s="3">
        <v>2009</v>
      </c>
      <c r="B923" s="30" t="s">
        <v>3567</v>
      </c>
      <c r="C923" s="50" t="s">
        <v>351</v>
      </c>
      <c r="D923" s="1" t="s">
        <v>3568</v>
      </c>
      <c r="E923" s="31" t="s">
        <v>23</v>
      </c>
      <c r="F923" s="1" t="s">
        <v>3569</v>
      </c>
      <c r="G923" s="1" t="s">
        <v>469</v>
      </c>
      <c r="H923" s="31" t="s">
        <v>23</v>
      </c>
      <c r="I923" s="31" t="s">
        <v>23</v>
      </c>
      <c r="J923" s="50" t="s">
        <v>34</v>
      </c>
      <c r="K923" s="51" t="s">
        <v>23</v>
      </c>
      <c r="L923" s="31" t="s">
        <v>23</v>
      </c>
      <c r="M923" s="1" t="s">
        <v>3570</v>
      </c>
      <c r="N923" s="1"/>
      <c r="O923" s="1"/>
      <c r="P923" s="1" t="s">
        <v>3571</v>
      </c>
      <c r="Q923" s="1" t="s">
        <v>27</v>
      </c>
    </row>
    <row r="924" spans="1:18" s="6" customFormat="1" ht="240">
      <c r="A924" s="3">
        <v>2010</v>
      </c>
      <c r="B924" s="23" t="s">
        <v>3120</v>
      </c>
      <c r="C924" s="50" t="s">
        <v>16</v>
      </c>
      <c r="D924" s="23" t="s">
        <v>3121</v>
      </c>
      <c r="E924" s="31" t="s">
        <v>23</v>
      </c>
      <c r="F924" s="1" t="s">
        <v>3122</v>
      </c>
      <c r="G924" s="1" t="s">
        <v>469</v>
      </c>
      <c r="H924" s="31" t="s">
        <v>23</v>
      </c>
      <c r="I924" s="31" t="s">
        <v>23</v>
      </c>
      <c r="J924" s="50" t="s">
        <v>22</v>
      </c>
      <c r="K924" s="51" t="s">
        <v>23</v>
      </c>
      <c r="L924" s="31" t="s">
        <v>23</v>
      </c>
      <c r="M924" s="1" t="s">
        <v>3123</v>
      </c>
      <c r="N924" s="1"/>
      <c r="O924" s="1"/>
      <c r="P924" s="1" t="s">
        <v>3124</v>
      </c>
      <c r="Q924" s="1" t="s">
        <v>27</v>
      </c>
    </row>
    <row r="925" spans="1:18" s="6" customFormat="1" ht="210">
      <c r="A925" s="22">
        <v>2006</v>
      </c>
      <c r="B925" s="23" t="s">
        <v>3519</v>
      </c>
      <c r="C925" s="43" t="s">
        <v>260</v>
      </c>
      <c r="D925" s="25" t="s">
        <v>3520</v>
      </c>
      <c r="E925" s="26" t="s">
        <v>23</v>
      </c>
      <c r="F925" s="23" t="s">
        <v>3521</v>
      </c>
      <c r="G925" s="23" t="s">
        <v>860</v>
      </c>
      <c r="H925" s="23" t="s">
        <v>1903</v>
      </c>
      <c r="I925" s="27" t="s">
        <v>23</v>
      </c>
      <c r="J925" s="43" t="s">
        <v>22</v>
      </c>
      <c r="K925" s="45" t="s">
        <v>23</v>
      </c>
      <c r="L925" s="27" t="s">
        <v>23</v>
      </c>
      <c r="M925" s="23" t="s">
        <v>3522</v>
      </c>
      <c r="N925" s="82"/>
      <c r="O925" s="23"/>
      <c r="P925" s="1" t="s">
        <v>3523</v>
      </c>
      <c r="Q925" s="1" t="s">
        <v>14</v>
      </c>
    </row>
    <row r="926" spans="1:18" s="6" customFormat="1" ht="180">
      <c r="A926" s="22">
        <v>2010</v>
      </c>
      <c r="B926" s="23" t="s">
        <v>523</v>
      </c>
      <c r="C926" s="43" t="s">
        <v>351</v>
      </c>
      <c r="D926" s="25" t="s">
        <v>524</v>
      </c>
      <c r="E926" s="25" t="s">
        <v>525</v>
      </c>
      <c r="F926" s="23" t="s">
        <v>526</v>
      </c>
      <c r="G926" s="23" t="s">
        <v>469</v>
      </c>
      <c r="H926" s="27" t="s">
        <v>23</v>
      </c>
      <c r="I926" s="27" t="s">
        <v>23</v>
      </c>
      <c r="J926" s="43" t="s">
        <v>22</v>
      </c>
      <c r="K926" s="45" t="s">
        <v>23</v>
      </c>
      <c r="L926" s="27" t="s">
        <v>23</v>
      </c>
      <c r="M926" s="23" t="s">
        <v>527</v>
      </c>
      <c r="N926" s="82"/>
      <c r="O926" s="23"/>
      <c r="P926" s="1" t="s">
        <v>528</v>
      </c>
      <c r="Q926" s="1" t="s">
        <v>14</v>
      </c>
    </row>
    <row r="927" spans="1:18" s="6" customFormat="1" ht="210">
      <c r="A927" s="22">
        <v>2010</v>
      </c>
      <c r="B927" s="23" t="s">
        <v>942</v>
      </c>
      <c r="C927" s="43" t="s">
        <v>351</v>
      </c>
      <c r="D927" s="25" t="s">
        <v>943</v>
      </c>
      <c r="E927" s="25" t="s">
        <v>944</v>
      </c>
      <c r="F927" s="23" t="s">
        <v>945</v>
      </c>
      <c r="G927" s="23" t="s">
        <v>469</v>
      </c>
      <c r="H927" s="27" t="s">
        <v>23</v>
      </c>
      <c r="I927" s="27" t="s">
        <v>23</v>
      </c>
      <c r="J927" s="43" t="s">
        <v>34</v>
      </c>
      <c r="K927" s="45" t="s">
        <v>23</v>
      </c>
      <c r="L927" s="27" t="s">
        <v>23</v>
      </c>
      <c r="M927" s="23" t="s">
        <v>946</v>
      </c>
      <c r="N927" s="82"/>
      <c r="O927" s="23"/>
      <c r="P927" s="1" t="s">
        <v>947</v>
      </c>
      <c r="Q927" s="1" t="s">
        <v>27</v>
      </c>
    </row>
    <row r="928" spans="1:18" s="6" customFormat="1" ht="60">
      <c r="A928" s="22">
        <v>2005</v>
      </c>
      <c r="B928" s="23" t="s">
        <v>5275</v>
      </c>
      <c r="C928" s="43" t="s">
        <v>351</v>
      </c>
      <c r="D928" s="25" t="s">
        <v>5276</v>
      </c>
      <c r="E928" s="26" t="s">
        <v>23</v>
      </c>
      <c r="F928" s="23" t="s">
        <v>5277</v>
      </c>
      <c r="G928" s="23" t="s">
        <v>469</v>
      </c>
      <c r="H928" s="27" t="s">
        <v>23</v>
      </c>
      <c r="I928" s="27" t="s">
        <v>23</v>
      </c>
      <c r="J928" s="43" t="s">
        <v>34</v>
      </c>
      <c r="K928" s="45" t="s">
        <v>23</v>
      </c>
      <c r="L928" s="27" t="s">
        <v>23</v>
      </c>
      <c r="M928" s="23" t="s">
        <v>5278</v>
      </c>
      <c r="N928" s="82"/>
      <c r="O928" s="1"/>
      <c r="P928" s="1" t="s">
        <v>5279</v>
      </c>
      <c r="Q928" s="1" t="s">
        <v>14</v>
      </c>
    </row>
    <row r="929" spans="1:18" s="6" customFormat="1" ht="225">
      <c r="A929" s="22">
        <v>2007</v>
      </c>
      <c r="B929" s="23" t="s">
        <v>1238</v>
      </c>
      <c r="C929" s="43" t="s">
        <v>1</v>
      </c>
      <c r="D929" s="25" t="s">
        <v>1239</v>
      </c>
      <c r="E929" s="26" t="s">
        <v>23</v>
      </c>
      <c r="F929" s="23" t="s">
        <v>1240</v>
      </c>
      <c r="G929" s="23" t="s">
        <v>469</v>
      </c>
      <c r="H929" s="27" t="s">
        <v>23</v>
      </c>
      <c r="I929" s="27" t="s">
        <v>23</v>
      </c>
      <c r="J929" s="43" t="s">
        <v>22</v>
      </c>
      <c r="K929" s="45" t="s">
        <v>23</v>
      </c>
      <c r="L929" s="27" t="s">
        <v>23</v>
      </c>
      <c r="M929" s="23" t="s">
        <v>1241</v>
      </c>
      <c r="N929" s="82"/>
      <c r="O929" s="23"/>
      <c r="P929" s="1" t="s">
        <v>1242</v>
      </c>
      <c r="Q929" s="1" t="s">
        <v>14</v>
      </c>
    </row>
    <row r="930" spans="1:18" s="6" customFormat="1" ht="165">
      <c r="A930" s="4">
        <v>2010</v>
      </c>
      <c r="B930" s="2" t="s">
        <v>73</v>
      </c>
      <c r="C930" s="62" t="s">
        <v>16</v>
      </c>
      <c r="D930" s="2" t="s">
        <v>74</v>
      </c>
      <c r="E930" s="2" t="s">
        <v>75</v>
      </c>
      <c r="F930" s="2" t="s">
        <v>76</v>
      </c>
      <c r="G930" s="2" t="s">
        <v>5</v>
      </c>
      <c r="H930" s="2" t="s">
        <v>77</v>
      </c>
      <c r="I930" s="2" t="s">
        <v>78</v>
      </c>
      <c r="J930" s="62" t="s">
        <v>8</v>
      </c>
      <c r="K930" s="62" t="s">
        <v>79</v>
      </c>
      <c r="L930" s="91" t="s">
        <v>80</v>
      </c>
      <c r="M930" s="2" t="s">
        <v>81</v>
      </c>
      <c r="N930" s="2"/>
      <c r="O930" s="2"/>
      <c r="P930" s="2" t="s">
        <v>82</v>
      </c>
      <c r="Q930" s="100" t="s">
        <v>14</v>
      </c>
      <c r="R930" s="5"/>
    </row>
    <row r="931" spans="1:18" s="6" customFormat="1" ht="180">
      <c r="A931" s="22">
        <v>2011</v>
      </c>
      <c r="B931" s="23" t="s">
        <v>5156</v>
      </c>
      <c r="C931" s="43" t="s">
        <v>351</v>
      </c>
      <c r="D931" s="25" t="s">
        <v>5157</v>
      </c>
      <c r="E931" s="25" t="s">
        <v>5158</v>
      </c>
      <c r="F931" s="23" t="s">
        <v>5159</v>
      </c>
      <c r="G931" s="23" t="s">
        <v>153</v>
      </c>
      <c r="H931" s="23" t="s">
        <v>361</v>
      </c>
      <c r="I931" s="23" t="s">
        <v>21</v>
      </c>
      <c r="J931" s="43" t="s">
        <v>22</v>
      </c>
      <c r="K931" s="45" t="s">
        <v>23</v>
      </c>
      <c r="L931" s="71" t="s">
        <v>23</v>
      </c>
      <c r="M931" s="23" t="s">
        <v>5160</v>
      </c>
      <c r="N931" s="82"/>
      <c r="O931" s="13" t="s">
        <v>12</v>
      </c>
      <c r="P931" s="1" t="s">
        <v>5161</v>
      </c>
      <c r="Q931" s="101" t="s">
        <v>14</v>
      </c>
    </row>
    <row r="932" spans="1:18" s="6" customFormat="1" ht="240">
      <c r="A932" s="22">
        <v>2014</v>
      </c>
      <c r="B932" s="23" t="s">
        <v>4776</v>
      </c>
      <c r="C932" s="43" t="s">
        <v>16</v>
      </c>
      <c r="D932" s="25" t="s">
        <v>4777</v>
      </c>
      <c r="E932" s="25" t="s">
        <v>4778</v>
      </c>
      <c r="F932" s="23" t="s">
        <v>4779</v>
      </c>
      <c r="G932" s="23" t="s">
        <v>153</v>
      </c>
      <c r="H932" s="23" t="s">
        <v>20</v>
      </c>
      <c r="I932" s="23" t="s">
        <v>21</v>
      </c>
      <c r="J932" s="43" t="s">
        <v>34</v>
      </c>
      <c r="K932" s="45" t="s">
        <v>23</v>
      </c>
      <c r="L932" s="71" t="s">
        <v>23</v>
      </c>
      <c r="M932" s="30" t="s">
        <v>4780</v>
      </c>
      <c r="N932" s="82"/>
      <c r="O932" s="13" t="s">
        <v>12</v>
      </c>
      <c r="P932" s="1" t="s">
        <v>4781</v>
      </c>
      <c r="Q932" s="101" t="s">
        <v>14</v>
      </c>
    </row>
    <row r="933" spans="1:18" s="6" customFormat="1" ht="210">
      <c r="A933" s="22">
        <v>2013</v>
      </c>
      <c r="B933" s="23" t="s">
        <v>2192</v>
      </c>
      <c r="C933" s="43" t="s">
        <v>29</v>
      </c>
      <c r="D933" s="25" t="s">
        <v>2193</v>
      </c>
      <c r="E933" s="26" t="s">
        <v>23</v>
      </c>
      <c r="F933" s="23" t="s">
        <v>2194</v>
      </c>
      <c r="G933" s="23" t="s">
        <v>5</v>
      </c>
      <c r="H933" s="23" t="s">
        <v>20</v>
      </c>
      <c r="I933" s="23" t="s">
        <v>21</v>
      </c>
      <c r="J933" s="43" t="s">
        <v>34</v>
      </c>
      <c r="K933" s="45" t="s">
        <v>23</v>
      </c>
      <c r="L933" s="71" t="s">
        <v>23</v>
      </c>
      <c r="M933" s="23" t="s">
        <v>2195</v>
      </c>
      <c r="N933" s="82"/>
      <c r="O933" s="13" t="s">
        <v>12</v>
      </c>
      <c r="P933" s="1" t="s">
        <v>2196</v>
      </c>
      <c r="Q933" s="101" t="s">
        <v>14</v>
      </c>
    </row>
    <row r="934" spans="1:18" s="6" customFormat="1" ht="195">
      <c r="A934" s="3">
        <v>2002</v>
      </c>
      <c r="B934" s="30" t="s">
        <v>3988</v>
      </c>
      <c r="C934" s="50" t="s">
        <v>16</v>
      </c>
      <c r="D934" s="1" t="s">
        <v>3989</v>
      </c>
      <c r="E934" s="1" t="s">
        <v>3990</v>
      </c>
      <c r="F934" s="1" t="s">
        <v>3991</v>
      </c>
      <c r="G934" s="1" t="s">
        <v>469</v>
      </c>
      <c r="H934" s="1" t="s">
        <v>3992</v>
      </c>
      <c r="I934" s="31" t="s">
        <v>3993</v>
      </c>
      <c r="J934" s="50" t="s">
        <v>22</v>
      </c>
      <c r="K934" s="50" t="s">
        <v>379</v>
      </c>
      <c r="L934" s="31" t="s">
        <v>23</v>
      </c>
      <c r="M934" s="1" t="s">
        <v>3994</v>
      </c>
      <c r="N934" s="1"/>
      <c r="O934" s="1"/>
      <c r="P934" s="1" t="s">
        <v>3995</v>
      </c>
      <c r="Q934" s="1" t="s">
        <v>27</v>
      </c>
    </row>
    <row r="935" spans="1:18" s="6" customFormat="1" ht="225">
      <c r="A935" s="22">
        <v>2002</v>
      </c>
      <c r="B935" s="23" t="s">
        <v>5396</v>
      </c>
      <c r="C935" s="54" t="s">
        <v>260</v>
      </c>
      <c r="D935" s="25" t="s">
        <v>5397</v>
      </c>
      <c r="E935" s="26" t="s">
        <v>23</v>
      </c>
      <c r="F935" s="23" t="s">
        <v>5398</v>
      </c>
      <c r="G935" s="23" t="s">
        <v>469</v>
      </c>
      <c r="H935" s="27" t="s">
        <v>23</v>
      </c>
      <c r="I935" s="27" t="s">
        <v>23</v>
      </c>
      <c r="J935" s="43" t="s">
        <v>34</v>
      </c>
      <c r="K935" s="45" t="s">
        <v>23</v>
      </c>
      <c r="L935" s="27" t="s">
        <v>23</v>
      </c>
      <c r="M935" s="23" t="s">
        <v>766</v>
      </c>
      <c r="N935" s="82"/>
      <c r="O935" s="1"/>
      <c r="P935" s="1" t="s">
        <v>5399</v>
      </c>
      <c r="Q935" s="1" t="s">
        <v>14</v>
      </c>
    </row>
    <row r="936" spans="1:18" s="6" customFormat="1" ht="75">
      <c r="A936" s="22">
        <v>2011</v>
      </c>
      <c r="B936" s="23" t="s">
        <v>3642</v>
      </c>
      <c r="C936" s="54" t="s">
        <v>1</v>
      </c>
      <c r="D936" s="25" t="s">
        <v>3643</v>
      </c>
      <c r="E936" s="26" t="s">
        <v>23</v>
      </c>
      <c r="F936" s="23" t="s">
        <v>3644</v>
      </c>
      <c r="G936" s="23" t="s">
        <v>469</v>
      </c>
      <c r="H936" s="27" t="s">
        <v>23</v>
      </c>
      <c r="I936" s="27" t="s">
        <v>23</v>
      </c>
      <c r="J936" s="43" t="s">
        <v>34</v>
      </c>
      <c r="K936" s="45" t="s">
        <v>23</v>
      </c>
      <c r="L936" s="27" t="s">
        <v>23</v>
      </c>
      <c r="M936" s="23" t="s">
        <v>3645</v>
      </c>
      <c r="N936" s="82"/>
      <c r="O936" s="89" t="s">
        <v>509</v>
      </c>
      <c r="P936" s="1" t="s">
        <v>3646</v>
      </c>
      <c r="Q936" s="1" t="s">
        <v>14</v>
      </c>
    </row>
    <row r="937" spans="1:18" s="6" customFormat="1" ht="120">
      <c r="A937" s="22">
        <v>2006</v>
      </c>
      <c r="B937" s="23" t="s">
        <v>2499</v>
      </c>
      <c r="C937" s="43" t="s">
        <v>1</v>
      </c>
      <c r="D937" s="25" t="s">
        <v>2500</v>
      </c>
      <c r="E937" s="25" t="s">
        <v>2501</v>
      </c>
      <c r="F937" s="23" t="s">
        <v>2502</v>
      </c>
      <c r="G937" s="23" t="s">
        <v>5</v>
      </c>
      <c r="H937" s="27" t="s">
        <v>23</v>
      </c>
      <c r="I937" s="27" t="s">
        <v>23</v>
      </c>
      <c r="J937" s="43" t="s">
        <v>8</v>
      </c>
      <c r="K937" s="43" t="s">
        <v>69</v>
      </c>
      <c r="L937" s="35" t="s">
        <v>2503</v>
      </c>
      <c r="M937" s="23" t="s">
        <v>2504</v>
      </c>
      <c r="N937" s="82"/>
      <c r="O937" s="1"/>
      <c r="P937" s="1" t="s">
        <v>2505</v>
      </c>
      <c r="Q937" s="101" t="s">
        <v>14</v>
      </c>
    </row>
    <row r="938" spans="1:18" s="6" customFormat="1" ht="180">
      <c r="A938" s="46">
        <v>2007</v>
      </c>
      <c r="B938" s="43" t="s">
        <v>2036</v>
      </c>
      <c r="C938" s="43" t="s">
        <v>16</v>
      </c>
      <c r="D938" s="47" t="s">
        <v>2037</v>
      </c>
      <c r="E938" s="55" t="s">
        <v>23</v>
      </c>
      <c r="F938" s="43" t="s">
        <v>2038</v>
      </c>
      <c r="G938" s="43" t="s">
        <v>469</v>
      </c>
      <c r="H938" s="45" t="s">
        <v>23</v>
      </c>
      <c r="I938" s="45" t="s">
        <v>23</v>
      </c>
      <c r="J938" s="43" t="s">
        <v>34</v>
      </c>
      <c r="K938" s="45" t="s">
        <v>23</v>
      </c>
      <c r="L938" s="45" t="s">
        <v>23</v>
      </c>
      <c r="M938" s="43" t="s">
        <v>2039</v>
      </c>
      <c r="N938" s="87"/>
      <c r="O938" s="50"/>
      <c r="P938" s="1" t="s">
        <v>2040</v>
      </c>
      <c r="Q938" s="1" t="s">
        <v>27</v>
      </c>
    </row>
    <row r="939" spans="1:18" s="6" customFormat="1" ht="255">
      <c r="A939" s="22">
        <v>2015</v>
      </c>
      <c r="B939" s="23" t="s">
        <v>4544</v>
      </c>
      <c r="C939" s="43" t="s">
        <v>63</v>
      </c>
      <c r="D939" s="25" t="s">
        <v>4545</v>
      </c>
      <c r="E939" s="25" t="s">
        <v>4546</v>
      </c>
      <c r="F939" s="23" t="s">
        <v>4547</v>
      </c>
      <c r="G939" s="23" t="s">
        <v>5</v>
      </c>
      <c r="H939" s="23" t="s">
        <v>87</v>
      </c>
      <c r="I939" s="23" t="s">
        <v>854</v>
      </c>
      <c r="J939" s="43" t="s">
        <v>8</v>
      </c>
      <c r="K939" s="45" t="s">
        <v>9</v>
      </c>
      <c r="L939" s="35" t="s">
        <v>176</v>
      </c>
      <c r="M939" s="23" t="s">
        <v>4548</v>
      </c>
      <c r="N939" s="82"/>
      <c r="O939" s="13" t="s">
        <v>12</v>
      </c>
      <c r="P939" s="1" t="s">
        <v>4549</v>
      </c>
      <c r="Q939" s="101" t="s">
        <v>14</v>
      </c>
    </row>
    <row r="940" spans="1:18" s="6" customFormat="1" ht="150">
      <c r="A940" s="22">
        <v>2015</v>
      </c>
      <c r="B940" s="23" t="s">
        <v>4376</v>
      </c>
      <c r="C940" s="43" t="s">
        <v>351</v>
      </c>
      <c r="D940" s="25" t="s">
        <v>4377</v>
      </c>
      <c r="E940" s="25" t="s">
        <v>4378</v>
      </c>
      <c r="F940" s="23" t="s">
        <v>4379</v>
      </c>
      <c r="G940" s="23" t="s">
        <v>5</v>
      </c>
      <c r="H940" s="23" t="s">
        <v>6</v>
      </c>
      <c r="I940" s="23" t="s">
        <v>1974</v>
      </c>
      <c r="J940" s="43" t="s">
        <v>22</v>
      </c>
      <c r="K940" s="45" t="s">
        <v>23</v>
      </c>
      <c r="L940" s="71" t="s">
        <v>23</v>
      </c>
      <c r="M940" s="23" t="s">
        <v>4380</v>
      </c>
      <c r="N940" s="82"/>
      <c r="O940" s="1"/>
      <c r="P940" s="1" t="s">
        <v>4381</v>
      </c>
      <c r="Q940" s="101" t="s">
        <v>14</v>
      </c>
    </row>
    <row r="941" spans="1:18" s="6" customFormat="1" ht="105">
      <c r="A941" s="22">
        <v>2005</v>
      </c>
      <c r="B941" s="23" t="s">
        <v>2756</v>
      </c>
      <c r="C941" s="43" t="s">
        <v>63</v>
      </c>
      <c r="D941" s="25" t="s">
        <v>2757</v>
      </c>
      <c r="E941" s="26" t="s">
        <v>23</v>
      </c>
      <c r="F941" s="23" t="s">
        <v>2758</v>
      </c>
      <c r="G941" s="23" t="s">
        <v>5</v>
      </c>
      <c r="H941" s="23" t="s">
        <v>1066</v>
      </c>
      <c r="I941" s="23" t="s">
        <v>1974</v>
      </c>
      <c r="J941" s="43" t="s">
        <v>22</v>
      </c>
      <c r="K941" s="45" t="s">
        <v>23</v>
      </c>
      <c r="L941" s="27" t="s">
        <v>23</v>
      </c>
      <c r="M941" s="23" t="s">
        <v>224</v>
      </c>
      <c r="N941" s="82"/>
      <c r="O941" s="1"/>
      <c r="P941" s="1" t="s">
        <v>2759</v>
      </c>
      <c r="Q941" s="1" t="s">
        <v>14</v>
      </c>
    </row>
    <row r="942" spans="1:18" s="6" customFormat="1" ht="75">
      <c r="A942" s="22">
        <v>2010</v>
      </c>
      <c r="B942" s="23" t="s">
        <v>1246</v>
      </c>
      <c r="C942" s="43" t="s">
        <v>63</v>
      </c>
      <c r="D942" s="25" t="s">
        <v>1247</v>
      </c>
      <c r="E942" s="25" t="s">
        <v>1248</v>
      </c>
      <c r="F942" s="23" t="s">
        <v>1249</v>
      </c>
      <c r="G942" s="23" t="s">
        <v>5</v>
      </c>
      <c r="H942" s="27" t="s">
        <v>23</v>
      </c>
      <c r="I942" s="27" t="s">
        <v>23</v>
      </c>
      <c r="J942" s="43" t="s">
        <v>8</v>
      </c>
      <c r="K942" s="43" t="s">
        <v>79</v>
      </c>
      <c r="L942" s="71" t="s">
        <v>23</v>
      </c>
      <c r="M942" s="23" t="s">
        <v>224</v>
      </c>
      <c r="N942" s="82"/>
      <c r="O942" s="1"/>
      <c r="P942" s="1" t="s">
        <v>1250</v>
      </c>
      <c r="Q942" s="101" t="s">
        <v>14</v>
      </c>
    </row>
    <row r="943" spans="1:18" s="6" customFormat="1" ht="150">
      <c r="A943" s="4">
        <v>1999</v>
      </c>
      <c r="B943" s="2" t="s">
        <v>427</v>
      </c>
      <c r="C943" s="62" t="s">
        <v>29</v>
      </c>
      <c r="D943" s="2" t="s">
        <v>428</v>
      </c>
      <c r="E943" s="2" t="s">
        <v>429</v>
      </c>
      <c r="F943" s="2" t="s">
        <v>430</v>
      </c>
      <c r="G943" s="2" t="s">
        <v>5</v>
      </c>
      <c r="H943" s="2" t="s">
        <v>6</v>
      </c>
      <c r="I943" s="2" t="s">
        <v>256</v>
      </c>
      <c r="J943" s="62" t="s">
        <v>8</v>
      </c>
      <c r="K943" s="62" t="s">
        <v>79</v>
      </c>
      <c r="L943" s="91" t="s">
        <v>431</v>
      </c>
      <c r="M943" s="2" t="s">
        <v>432</v>
      </c>
      <c r="N943" s="2"/>
      <c r="O943" s="13" t="s">
        <v>12</v>
      </c>
      <c r="P943" s="2" t="s">
        <v>433</v>
      </c>
      <c r="Q943" s="100" t="s">
        <v>14</v>
      </c>
      <c r="R943" s="5"/>
    </row>
    <row r="944" spans="1:18" s="6" customFormat="1" ht="270">
      <c r="A944" s="22">
        <v>2008</v>
      </c>
      <c r="B944" s="23" t="s">
        <v>3407</v>
      </c>
      <c r="C944" s="43" t="s">
        <v>260</v>
      </c>
      <c r="D944" s="25" t="s">
        <v>3408</v>
      </c>
      <c r="E944" s="26" t="s">
        <v>23</v>
      </c>
      <c r="F944" s="23" t="s">
        <v>3409</v>
      </c>
      <c r="G944" s="23" t="s">
        <v>469</v>
      </c>
      <c r="H944" s="23" t="s">
        <v>559</v>
      </c>
      <c r="I944" s="27" t="s">
        <v>23</v>
      </c>
      <c r="J944" s="43" t="s">
        <v>34</v>
      </c>
      <c r="K944" s="45" t="s">
        <v>23</v>
      </c>
      <c r="L944" s="27" t="s">
        <v>23</v>
      </c>
      <c r="M944" s="23" t="s">
        <v>3410</v>
      </c>
      <c r="N944" s="82"/>
      <c r="O944" s="23"/>
      <c r="P944" s="1" t="s">
        <v>3411</v>
      </c>
      <c r="Q944" s="1" t="s">
        <v>14</v>
      </c>
    </row>
    <row r="945" spans="1:18" s="6" customFormat="1" ht="120">
      <c r="A945" s="22">
        <v>2006</v>
      </c>
      <c r="B945" s="23" t="s">
        <v>3088</v>
      </c>
      <c r="C945" s="43" t="s">
        <v>16</v>
      </c>
      <c r="D945" s="25" t="s">
        <v>3089</v>
      </c>
      <c r="E945" s="25" t="s">
        <v>3090</v>
      </c>
      <c r="F945" s="23" t="s">
        <v>3091</v>
      </c>
      <c r="G945" s="23" t="s">
        <v>469</v>
      </c>
      <c r="H945" s="27" t="s">
        <v>23</v>
      </c>
      <c r="I945" s="27" t="s">
        <v>23</v>
      </c>
      <c r="J945" s="43" t="s">
        <v>34</v>
      </c>
      <c r="K945" s="43" t="s">
        <v>282</v>
      </c>
      <c r="L945" s="27" t="s">
        <v>23</v>
      </c>
      <c r="M945" s="23" t="s">
        <v>3092</v>
      </c>
      <c r="N945" s="82"/>
      <c r="O945" s="23"/>
      <c r="P945" s="1" t="s">
        <v>3093</v>
      </c>
      <c r="Q945" s="1" t="s">
        <v>27</v>
      </c>
    </row>
    <row r="946" spans="1:18" s="6" customFormat="1" ht="150">
      <c r="A946" s="22">
        <v>2011</v>
      </c>
      <c r="B946" s="23" t="s">
        <v>1895</v>
      </c>
      <c r="C946" s="43" t="s">
        <v>16</v>
      </c>
      <c r="D946" s="25" t="s">
        <v>1896</v>
      </c>
      <c r="E946" s="25" t="s">
        <v>1897</v>
      </c>
      <c r="F946" s="23" t="s">
        <v>1898</v>
      </c>
      <c r="G946" s="23" t="s">
        <v>469</v>
      </c>
      <c r="H946" s="27" t="s">
        <v>23</v>
      </c>
      <c r="I946" s="27" t="s">
        <v>23</v>
      </c>
      <c r="J946" s="43" t="s">
        <v>22</v>
      </c>
      <c r="K946" s="45" t="s">
        <v>23</v>
      </c>
      <c r="L946" s="27" t="s">
        <v>23</v>
      </c>
      <c r="M946" s="23" t="s">
        <v>1899</v>
      </c>
      <c r="N946" s="82"/>
      <c r="O946" s="23"/>
      <c r="P946" s="1" t="s">
        <v>1900</v>
      </c>
      <c r="Q946" s="1" t="s">
        <v>14</v>
      </c>
    </row>
    <row r="947" spans="1:18" s="6" customFormat="1" ht="165">
      <c r="A947" s="3">
        <v>2010</v>
      </c>
      <c r="B947" s="30" t="s">
        <v>3018</v>
      </c>
      <c r="C947" s="50" t="s">
        <v>351</v>
      </c>
      <c r="D947" s="1" t="s">
        <v>3019</v>
      </c>
      <c r="E947" s="31" t="s">
        <v>23</v>
      </c>
      <c r="F947" s="1" t="s">
        <v>3020</v>
      </c>
      <c r="G947" s="1" t="s">
        <v>469</v>
      </c>
      <c r="H947" s="31" t="s">
        <v>23</v>
      </c>
      <c r="I947" s="31" t="s">
        <v>23</v>
      </c>
      <c r="J947" s="50" t="s">
        <v>34</v>
      </c>
      <c r="K947" s="51" t="s">
        <v>23</v>
      </c>
      <c r="L947" s="31" t="s">
        <v>23</v>
      </c>
      <c r="M947" s="1" t="s">
        <v>3021</v>
      </c>
      <c r="N947" s="1"/>
      <c r="O947" s="1"/>
      <c r="P947" s="1" t="s">
        <v>3022</v>
      </c>
      <c r="Q947" s="1" t="s">
        <v>27</v>
      </c>
    </row>
    <row r="948" spans="1:18" s="6" customFormat="1" ht="150">
      <c r="A948" s="3">
        <v>1995</v>
      </c>
      <c r="B948" s="30" t="s">
        <v>3709</v>
      </c>
      <c r="C948" s="50" t="s">
        <v>16</v>
      </c>
      <c r="D948" s="1" t="s">
        <v>3710</v>
      </c>
      <c r="E948" s="31" t="s">
        <v>23</v>
      </c>
      <c r="F948" s="1" t="s">
        <v>3711</v>
      </c>
      <c r="G948" s="1" t="s">
        <v>469</v>
      </c>
      <c r="H948" s="1" t="s">
        <v>487</v>
      </c>
      <c r="I948" s="1" t="s">
        <v>1699</v>
      </c>
      <c r="J948" s="50" t="s">
        <v>8</v>
      </c>
      <c r="K948" s="50" t="s">
        <v>599</v>
      </c>
      <c r="L948" s="1" t="s">
        <v>3712</v>
      </c>
      <c r="M948" s="1" t="s">
        <v>3713</v>
      </c>
      <c r="N948" s="1"/>
      <c r="O948" s="1"/>
      <c r="P948" s="1" t="s">
        <v>3714</v>
      </c>
      <c r="Q948" s="1" t="s">
        <v>14</v>
      </c>
    </row>
    <row r="949" spans="1:18" s="6" customFormat="1" ht="135">
      <c r="A949" s="22">
        <v>2011</v>
      </c>
      <c r="B949" s="23" t="s">
        <v>1703</v>
      </c>
      <c r="C949" s="43" t="s">
        <v>29</v>
      </c>
      <c r="D949" s="25" t="s">
        <v>1704</v>
      </c>
      <c r="E949" s="25" t="s">
        <v>1705</v>
      </c>
      <c r="F949" s="23" t="s">
        <v>1706</v>
      </c>
      <c r="G949" s="23" t="s">
        <v>5</v>
      </c>
      <c r="H949" s="23" t="s">
        <v>41</v>
      </c>
      <c r="I949" s="23" t="s">
        <v>1707</v>
      </c>
      <c r="J949" s="43" t="s">
        <v>22</v>
      </c>
      <c r="K949" s="43" t="s">
        <v>79</v>
      </c>
      <c r="L949" s="35" t="s">
        <v>1708</v>
      </c>
      <c r="M949" s="23" t="s">
        <v>1709</v>
      </c>
      <c r="N949" s="82"/>
      <c r="O949" s="1"/>
      <c r="P949" s="1" t="s">
        <v>1710</v>
      </c>
      <c r="Q949" s="101" t="s">
        <v>14</v>
      </c>
    </row>
    <row r="950" spans="1:18" s="6" customFormat="1" ht="180">
      <c r="A950" s="22">
        <v>2013</v>
      </c>
      <c r="B950" s="23" t="s">
        <v>5447</v>
      </c>
      <c r="C950" s="43" t="s">
        <v>29</v>
      </c>
      <c r="D950" s="25" t="s">
        <v>5448</v>
      </c>
      <c r="E950" s="25" t="s">
        <v>5449</v>
      </c>
      <c r="F950" s="23" t="s">
        <v>5450</v>
      </c>
      <c r="G950" s="23" t="s">
        <v>5</v>
      </c>
      <c r="H950" s="23" t="s">
        <v>4541</v>
      </c>
      <c r="I950" s="23" t="s">
        <v>5451</v>
      </c>
      <c r="J950" s="43" t="s">
        <v>22</v>
      </c>
      <c r="K950" s="43" t="s">
        <v>79</v>
      </c>
      <c r="L950" s="35" t="s">
        <v>1708</v>
      </c>
      <c r="M950" s="23" t="s">
        <v>5452</v>
      </c>
      <c r="N950" s="82"/>
      <c r="O950" s="1"/>
      <c r="P950" s="1" t="s">
        <v>5453</v>
      </c>
      <c r="Q950" s="101" t="s">
        <v>14</v>
      </c>
    </row>
    <row r="951" spans="1:18" s="6" customFormat="1" ht="210">
      <c r="A951" s="3">
        <v>1990</v>
      </c>
      <c r="B951" s="30" t="s">
        <v>1112</v>
      </c>
      <c r="C951" s="50" t="s">
        <v>351</v>
      </c>
      <c r="D951" s="1" t="s">
        <v>1113</v>
      </c>
      <c r="E951" s="31" t="s">
        <v>23</v>
      </c>
      <c r="F951" s="1" t="s">
        <v>1114</v>
      </c>
      <c r="G951" s="1" t="s">
        <v>469</v>
      </c>
      <c r="H951" s="31" t="s">
        <v>23</v>
      </c>
      <c r="I951" s="31" t="s">
        <v>23</v>
      </c>
      <c r="J951" s="50" t="s">
        <v>34</v>
      </c>
      <c r="K951" s="51" t="s">
        <v>23</v>
      </c>
      <c r="L951" s="31" t="s">
        <v>23</v>
      </c>
      <c r="M951" s="1" t="s">
        <v>1115</v>
      </c>
      <c r="N951" s="1"/>
      <c r="O951" s="1"/>
      <c r="P951" s="1" t="s">
        <v>1116</v>
      </c>
      <c r="Q951" s="1" t="s">
        <v>27</v>
      </c>
    </row>
    <row r="952" spans="1:18" s="6" customFormat="1" ht="120">
      <c r="A952" s="3">
        <v>1986</v>
      </c>
      <c r="B952" s="23" t="s">
        <v>1112</v>
      </c>
      <c r="C952" s="50" t="s">
        <v>351</v>
      </c>
      <c r="D952" s="1" t="s">
        <v>1117</v>
      </c>
      <c r="E952" s="31" t="s">
        <v>23</v>
      </c>
      <c r="F952" s="1" t="s">
        <v>1118</v>
      </c>
      <c r="G952" s="1" t="s">
        <v>469</v>
      </c>
      <c r="H952" s="31" t="s">
        <v>23</v>
      </c>
      <c r="I952" s="31" t="s">
        <v>23</v>
      </c>
      <c r="J952" s="50" t="s">
        <v>34</v>
      </c>
      <c r="K952" s="51" t="s">
        <v>23</v>
      </c>
      <c r="L952" s="31" t="s">
        <v>23</v>
      </c>
      <c r="M952" s="1" t="s">
        <v>1119</v>
      </c>
      <c r="N952" s="60"/>
      <c r="O952" s="60"/>
      <c r="P952" s="1" t="s">
        <v>1120</v>
      </c>
      <c r="Q952" s="1" t="s">
        <v>27</v>
      </c>
    </row>
    <row r="953" spans="1:18" s="6" customFormat="1" ht="210">
      <c r="A953" s="22">
        <v>2008</v>
      </c>
      <c r="B953" s="23" t="s">
        <v>3307</v>
      </c>
      <c r="C953" s="43" t="s">
        <v>16</v>
      </c>
      <c r="D953" s="25" t="s">
        <v>3308</v>
      </c>
      <c r="E953" s="25" t="s">
        <v>3309</v>
      </c>
      <c r="F953" s="23" t="s">
        <v>3310</v>
      </c>
      <c r="G953" s="23" t="s">
        <v>860</v>
      </c>
      <c r="H953" s="27" t="s">
        <v>23</v>
      </c>
      <c r="I953" s="27" t="s">
        <v>23</v>
      </c>
      <c r="J953" s="45" t="s">
        <v>23</v>
      </c>
      <c r="K953" s="45" t="s">
        <v>23</v>
      </c>
      <c r="L953" s="27" t="s">
        <v>23</v>
      </c>
      <c r="M953" s="23" t="s">
        <v>3311</v>
      </c>
      <c r="N953" s="82"/>
      <c r="O953" s="1"/>
      <c r="P953" s="1" t="s">
        <v>3312</v>
      </c>
      <c r="Q953" s="1" t="s">
        <v>14</v>
      </c>
    </row>
    <row r="954" spans="1:18" s="6" customFormat="1" ht="135">
      <c r="A954" s="22">
        <v>1987</v>
      </c>
      <c r="B954" s="23" t="s">
        <v>3280</v>
      </c>
      <c r="C954" s="43" t="s">
        <v>16</v>
      </c>
      <c r="D954" s="25" t="s">
        <v>3281</v>
      </c>
      <c r="E954" s="26" t="s">
        <v>23</v>
      </c>
      <c r="F954" s="23" t="s">
        <v>3282</v>
      </c>
      <c r="G954" s="23" t="s">
        <v>469</v>
      </c>
      <c r="H954" s="27" t="s">
        <v>23</v>
      </c>
      <c r="I954" s="27" t="s">
        <v>23</v>
      </c>
      <c r="J954" s="43" t="s">
        <v>34</v>
      </c>
      <c r="K954" s="45" t="s">
        <v>23</v>
      </c>
      <c r="L954" s="27" t="s">
        <v>23</v>
      </c>
      <c r="M954" s="23" t="s">
        <v>3283</v>
      </c>
      <c r="N954" s="82"/>
      <c r="O954" s="33" t="s">
        <v>12</v>
      </c>
      <c r="P954" s="1" t="s">
        <v>3284</v>
      </c>
      <c r="Q954" s="1" t="s">
        <v>27</v>
      </c>
    </row>
    <row r="955" spans="1:18" s="6" customFormat="1" ht="75">
      <c r="A955" s="3">
        <v>2010</v>
      </c>
      <c r="B955" s="30" t="s">
        <v>3683</v>
      </c>
      <c r="C955" s="50" t="s">
        <v>63</v>
      </c>
      <c r="D955" s="1" t="s">
        <v>3684</v>
      </c>
      <c r="E955" s="31" t="s">
        <v>23</v>
      </c>
      <c r="F955" s="1" t="s">
        <v>3685</v>
      </c>
      <c r="G955" s="1" t="s">
        <v>469</v>
      </c>
      <c r="H955" s="1" t="s">
        <v>1578</v>
      </c>
      <c r="I955" s="1" t="s">
        <v>3686</v>
      </c>
      <c r="J955" s="50" t="s">
        <v>8</v>
      </c>
      <c r="K955" s="50" t="s">
        <v>694</v>
      </c>
      <c r="L955" s="74" t="s">
        <v>939</v>
      </c>
      <c r="M955" s="1" t="s">
        <v>3687</v>
      </c>
      <c r="N955" s="1"/>
      <c r="O955" s="33" t="s">
        <v>12</v>
      </c>
      <c r="P955" s="1" t="s">
        <v>3688</v>
      </c>
      <c r="Q955" s="1" t="s">
        <v>27</v>
      </c>
    </row>
    <row r="956" spans="1:18" s="6" customFormat="1" ht="120">
      <c r="A956" s="4">
        <v>2010</v>
      </c>
      <c r="B956" s="2" t="s">
        <v>339</v>
      </c>
      <c r="C956" s="62" t="s">
        <v>16</v>
      </c>
      <c r="D956" s="2" t="s">
        <v>340</v>
      </c>
      <c r="E956" s="2" t="s">
        <v>341</v>
      </c>
      <c r="F956" s="2" t="s">
        <v>342</v>
      </c>
      <c r="G956" s="2" t="s">
        <v>5</v>
      </c>
      <c r="H956" s="2" t="s">
        <v>23</v>
      </c>
      <c r="I956" s="2" t="s">
        <v>23</v>
      </c>
      <c r="J956" s="62" t="s">
        <v>8</v>
      </c>
      <c r="K956" s="62" t="s">
        <v>23</v>
      </c>
      <c r="L956" s="91" t="s">
        <v>23</v>
      </c>
      <c r="M956" s="2" t="s">
        <v>343</v>
      </c>
      <c r="N956" s="2"/>
      <c r="O956" s="2"/>
      <c r="P956" s="2" t="s">
        <v>344</v>
      </c>
      <c r="Q956" s="100" t="s">
        <v>14</v>
      </c>
      <c r="R956" s="5"/>
    </row>
    <row r="957" spans="1:18" s="6" customFormat="1" ht="135">
      <c r="A957" s="22">
        <v>2004</v>
      </c>
      <c r="B957" s="23" t="s">
        <v>4814</v>
      </c>
      <c r="C957" s="43" t="s">
        <v>16</v>
      </c>
      <c r="D957" s="25" t="s">
        <v>4815</v>
      </c>
      <c r="E957" s="26" t="s">
        <v>23</v>
      </c>
      <c r="F957" s="23" t="s">
        <v>4816</v>
      </c>
      <c r="G957" s="23" t="s">
        <v>469</v>
      </c>
      <c r="H957" s="23" t="s">
        <v>612</v>
      </c>
      <c r="I957" s="23" t="s">
        <v>1360</v>
      </c>
      <c r="J957" s="43" t="s">
        <v>8</v>
      </c>
      <c r="K957" s="43" t="s">
        <v>599</v>
      </c>
      <c r="L957" s="35" t="s">
        <v>4817</v>
      </c>
      <c r="M957" s="23" t="s">
        <v>4818</v>
      </c>
      <c r="N957" s="82"/>
      <c r="O957" s="1"/>
      <c r="P957" s="1" t="s">
        <v>4819</v>
      </c>
      <c r="Q957" s="1" t="s">
        <v>14</v>
      </c>
    </row>
    <row r="958" spans="1:18" s="6" customFormat="1" ht="105">
      <c r="A958" s="22">
        <v>2011</v>
      </c>
      <c r="B958" s="23" t="s">
        <v>982</v>
      </c>
      <c r="C958" s="43" t="s">
        <v>29</v>
      </c>
      <c r="D958" s="25" t="s">
        <v>983</v>
      </c>
      <c r="E958" s="66" t="s">
        <v>984</v>
      </c>
      <c r="F958" s="23" t="s">
        <v>985</v>
      </c>
      <c r="G958" s="23" t="s">
        <v>469</v>
      </c>
      <c r="H958" s="23" t="s">
        <v>632</v>
      </c>
      <c r="I958" s="23" t="s">
        <v>986</v>
      </c>
      <c r="J958" s="43" t="s">
        <v>8</v>
      </c>
      <c r="K958" s="43" t="s">
        <v>720</v>
      </c>
      <c r="L958" s="35" t="s">
        <v>987</v>
      </c>
      <c r="M958" s="23" t="s">
        <v>988</v>
      </c>
      <c r="N958" s="82"/>
      <c r="O958" s="1"/>
      <c r="P958" s="1" t="s">
        <v>989</v>
      </c>
      <c r="Q958" s="1" t="s">
        <v>14</v>
      </c>
    </row>
    <row r="959" spans="1:18" s="6" customFormat="1" ht="150">
      <c r="A959" s="22">
        <v>1998</v>
      </c>
      <c r="B959" s="23" t="s">
        <v>5299</v>
      </c>
      <c r="C959" s="43" t="s">
        <v>16</v>
      </c>
      <c r="D959" s="25" t="s">
        <v>5300</v>
      </c>
      <c r="E959" s="26" t="s">
        <v>23</v>
      </c>
      <c r="F959" s="23" t="s">
        <v>5301</v>
      </c>
      <c r="G959" s="23" t="s">
        <v>469</v>
      </c>
      <c r="H959" s="27" t="s">
        <v>23</v>
      </c>
      <c r="I959" s="27" t="s">
        <v>23</v>
      </c>
      <c r="J959" s="43" t="s">
        <v>22</v>
      </c>
      <c r="K959" s="45" t="s">
        <v>599</v>
      </c>
      <c r="L959" s="27" t="s">
        <v>23</v>
      </c>
      <c r="M959" s="23" t="s">
        <v>5302</v>
      </c>
      <c r="N959" s="82"/>
      <c r="O959" s="1"/>
      <c r="P959" s="1" t="s">
        <v>5303</v>
      </c>
      <c r="Q959" s="1" t="s">
        <v>14</v>
      </c>
    </row>
    <row r="960" spans="1:18" s="6" customFormat="1" ht="105">
      <c r="A960" s="22">
        <v>2010</v>
      </c>
      <c r="B960" s="23" t="s">
        <v>5434</v>
      </c>
      <c r="C960" s="43" t="s">
        <v>16</v>
      </c>
      <c r="D960" s="25" t="s">
        <v>5435</v>
      </c>
      <c r="E960" s="25" t="s">
        <v>5436</v>
      </c>
      <c r="F960" s="23" t="s">
        <v>5437</v>
      </c>
      <c r="G960" s="23" t="s">
        <v>5</v>
      </c>
      <c r="H960" s="23" t="s">
        <v>777</v>
      </c>
      <c r="I960" s="23" t="s">
        <v>1252</v>
      </c>
      <c r="J960" s="43" t="s">
        <v>8</v>
      </c>
      <c r="K960" s="45" t="s">
        <v>23</v>
      </c>
      <c r="L960" s="35" t="s">
        <v>10</v>
      </c>
      <c r="M960" s="23" t="s">
        <v>5438</v>
      </c>
      <c r="N960" s="82"/>
      <c r="O960" s="13" t="s">
        <v>12</v>
      </c>
      <c r="P960" s="1" t="s">
        <v>5439</v>
      </c>
      <c r="Q960" s="1" t="s">
        <v>14</v>
      </c>
    </row>
    <row r="961" spans="1:17" s="6" customFormat="1" ht="120">
      <c r="A961" s="22" t="s">
        <v>226</v>
      </c>
      <c r="B961" s="23" t="s">
        <v>2293</v>
      </c>
      <c r="C961" s="43" t="s">
        <v>63</v>
      </c>
      <c r="D961" s="25" t="s">
        <v>2294</v>
      </c>
      <c r="E961" s="26" t="s">
        <v>23</v>
      </c>
      <c r="F961" s="23" t="s">
        <v>2295</v>
      </c>
      <c r="G961" s="23" t="s">
        <v>5</v>
      </c>
      <c r="H961" s="23" t="s">
        <v>2296</v>
      </c>
      <c r="I961" s="27" t="s">
        <v>23</v>
      </c>
      <c r="J961" s="43" t="s">
        <v>34</v>
      </c>
      <c r="K961" s="45" t="s">
        <v>23</v>
      </c>
      <c r="L961" s="27" t="s">
        <v>23</v>
      </c>
      <c r="M961" s="23" t="s">
        <v>2292</v>
      </c>
      <c r="N961" s="82"/>
      <c r="O961" s="23"/>
      <c r="P961" s="31" t="s">
        <v>23</v>
      </c>
      <c r="Q961" s="1" t="s">
        <v>27</v>
      </c>
    </row>
    <row r="962" spans="1:17" s="6" customFormat="1" ht="180">
      <c r="A962" s="97">
        <v>2007</v>
      </c>
      <c r="B962" s="23" t="s">
        <v>3028</v>
      </c>
      <c r="C962" s="54" t="s">
        <v>29</v>
      </c>
      <c r="D962" s="25" t="s">
        <v>3029</v>
      </c>
      <c r="E962" s="25" t="s">
        <v>3030</v>
      </c>
      <c r="F962" s="23" t="s">
        <v>3031</v>
      </c>
      <c r="G962" s="23" t="s">
        <v>5</v>
      </c>
      <c r="H962" s="23" t="s">
        <v>777</v>
      </c>
      <c r="I962" s="23" t="s">
        <v>1252</v>
      </c>
      <c r="J962" s="43" t="s">
        <v>8</v>
      </c>
      <c r="K962" s="43" t="s">
        <v>282</v>
      </c>
      <c r="L962" s="35" t="s">
        <v>10</v>
      </c>
      <c r="M962" s="23" t="s">
        <v>3032</v>
      </c>
      <c r="N962" s="82"/>
      <c r="O962" s="13" t="s">
        <v>12</v>
      </c>
      <c r="P962" s="1" t="s">
        <v>3033</v>
      </c>
      <c r="Q962" s="1" t="s">
        <v>14</v>
      </c>
    </row>
    <row r="963" spans="1:17" s="6" customFormat="1" ht="165">
      <c r="A963" s="22">
        <v>2008</v>
      </c>
      <c r="B963" s="23" t="s">
        <v>4652</v>
      </c>
      <c r="C963" s="43" t="s">
        <v>29</v>
      </c>
      <c r="D963" s="25" t="s">
        <v>4653</v>
      </c>
      <c r="E963" s="25" t="s">
        <v>4654</v>
      </c>
      <c r="F963" s="23" t="s">
        <v>4655</v>
      </c>
      <c r="G963" s="23" t="s">
        <v>469</v>
      </c>
      <c r="H963" s="23" t="s">
        <v>936</v>
      </c>
      <c r="I963" s="23" t="s">
        <v>937</v>
      </c>
      <c r="J963" s="43" t="s">
        <v>22</v>
      </c>
      <c r="K963" s="45" t="s">
        <v>23</v>
      </c>
      <c r="L963" s="35" t="s">
        <v>4656</v>
      </c>
      <c r="M963" s="23" t="s">
        <v>4657</v>
      </c>
      <c r="N963" s="82"/>
      <c r="O963" s="13" t="s">
        <v>12</v>
      </c>
      <c r="P963" s="1" t="s">
        <v>4658</v>
      </c>
      <c r="Q963" s="1" t="s">
        <v>27</v>
      </c>
    </row>
    <row r="964" spans="1:17" s="6" customFormat="1" ht="409">
      <c r="A964" s="22">
        <v>2009</v>
      </c>
      <c r="B964" s="23" t="s">
        <v>723</v>
      </c>
      <c r="C964" s="43" t="s">
        <v>16</v>
      </c>
      <c r="D964" s="25" t="s">
        <v>724</v>
      </c>
      <c r="E964" s="26" t="s">
        <v>23</v>
      </c>
      <c r="F964" s="23" t="s">
        <v>725</v>
      </c>
      <c r="G964" s="23" t="s">
        <v>469</v>
      </c>
      <c r="H964" s="27" t="s">
        <v>23</v>
      </c>
      <c r="I964" s="27" t="s">
        <v>23</v>
      </c>
      <c r="J964" s="43" t="s">
        <v>34</v>
      </c>
      <c r="K964" s="45" t="s">
        <v>23</v>
      </c>
      <c r="L964" s="27" t="s">
        <v>23</v>
      </c>
      <c r="M964" s="23" t="s">
        <v>726</v>
      </c>
      <c r="N964" s="82"/>
      <c r="O964" s="1"/>
      <c r="P964" s="1" t="s">
        <v>727</v>
      </c>
      <c r="Q964" s="1" t="s">
        <v>27</v>
      </c>
    </row>
    <row r="965" spans="1:17" s="6" customFormat="1" ht="150">
      <c r="A965" s="3">
        <v>2011</v>
      </c>
      <c r="B965" s="23" t="s">
        <v>4997</v>
      </c>
      <c r="C965" s="50" t="s">
        <v>16</v>
      </c>
      <c r="D965" s="1" t="s">
        <v>4998</v>
      </c>
      <c r="E965" s="31" t="s">
        <v>23</v>
      </c>
      <c r="F965" s="1" t="s">
        <v>4999</v>
      </c>
      <c r="G965" s="1" t="s">
        <v>469</v>
      </c>
      <c r="H965" s="31" t="s">
        <v>23</v>
      </c>
      <c r="I965" s="31" t="s">
        <v>23</v>
      </c>
      <c r="J965" s="50" t="s">
        <v>34</v>
      </c>
      <c r="K965" s="51" t="s">
        <v>23</v>
      </c>
      <c r="L965" s="31" t="s">
        <v>23</v>
      </c>
      <c r="M965" s="1" t="s">
        <v>5000</v>
      </c>
      <c r="N965" s="1"/>
      <c r="O965" s="1"/>
      <c r="P965" s="1" t="s">
        <v>5001</v>
      </c>
      <c r="Q965" s="1" t="s">
        <v>27</v>
      </c>
    </row>
    <row r="966" spans="1:17" s="6" customFormat="1" ht="120">
      <c r="A966" s="39">
        <v>2000</v>
      </c>
      <c r="B966" s="23" t="s">
        <v>1549</v>
      </c>
      <c r="C966" s="43" t="s">
        <v>63</v>
      </c>
      <c r="D966" s="25" t="s">
        <v>1550</v>
      </c>
      <c r="E966" s="27" t="s">
        <v>23</v>
      </c>
      <c r="F966" s="1" t="s">
        <v>1551</v>
      </c>
      <c r="G966" s="1" t="s">
        <v>469</v>
      </c>
      <c r="H966" s="31" t="s">
        <v>1552</v>
      </c>
      <c r="I966" s="31" t="s">
        <v>23</v>
      </c>
      <c r="J966" s="50" t="s">
        <v>22</v>
      </c>
      <c r="K966" s="51" t="s">
        <v>23</v>
      </c>
      <c r="L966" s="74" t="s">
        <v>1553</v>
      </c>
      <c r="M966" s="1" t="s">
        <v>1554</v>
      </c>
      <c r="N966" s="1"/>
      <c r="O966" s="1"/>
      <c r="P966" s="1" t="s">
        <v>1555</v>
      </c>
      <c r="Q966" s="1" t="s">
        <v>27</v>
      </c>
    </row>
    <row r="967" spans="1:17" s="6" customFormat="1" ht="285">
      <c r="A967" s="3">
        <v>2008</v>
      </c>
      <c r="B967" s="30" t="s">
        <v>3455</v>
      </c>
      <c r="C967" s="50" t="s">
        <v>63</v>
      </c>
      <c r="D967" s="1" t="s">
        <v>3456</v>
      </c>
      <c r="E967" s="1" t="s">
        <v>3457</v>
      </c>
      <c r="F967" s="1" t="s">
        <v>3458</v>
      </c>
      <c r="G967" s="1" t="s">
        <v>469</v>
      </c>
      <c r="H967" s="1" t="s">
        <v>568</v>
      </c>
      <c r="I967" s="31" t="s">
        <v>23</v>
      </c>
      <c r="J967" s="50" t="s">
        <v>22</v>
      </c>
      <c r="K967" s="51" t="s">
        <v>23</v>
      </c>
      <c r="L967" s="31" t="s">
        <v>23</v>
      </c>
      <c r="M967" s="1" t="s">
        <v>3459</v>
      </c>
      <c r="N967" s="1"/>
      <c r="O967" s="1"/>
      <c r="P967" s="1" t="s">
        <v>3460</v>
      </c>
      <c r="Q967" s="1" t="s">
        <v>27</v>
      </c>
    </row>
    <row r="968" spans="1:17" s="6" customFormat="1" ht="105">
      <c r="A968" s="22">
        <v>2008</v>
      </c>
      <c r="B968" s="23" t="s">
        <v>3730</v>
      </c>
      <c r="C968" s="43" t="s">
        <v>1</v>
      </c>
      <c r="D968" s="25" t="s">
        <v>3731</v>
      </c>
      <c r="E968" s="26" t="s">
        <v>23</v>
      </c>
      <c r="F968" s="23" t="s">
        <v>3732</v>
      </c>
      <c r="G968" s="23" t="s">
        <v>469</v>
      </c>
      <c r="H968" s="23" t="s">
        <v>470</v>
      </c>
      <c r="I968" s="27" t="s">
        <v>23</v>
      </c>
      <c r="J968" s="43" t="s">
        <v>8</v>
      </c>
      <c r="K968" s="43" t="s">
        <v>3733</v>
      </c>
      <c r="L968" s="23" t="s">
        <v>3734</v>
      </c>
      <c r="M968" s="23" t="s">
        <v>3735</v>
      </c>
      <c r="N968" s="82"/>
      <c r="O968" s="1"/>
      <c r="P968" s="1" t="s">
        <v>3736</v>
      </c>
      <c r="Q968" s="1" t="s">
        <v>14</v>
      </c>
    </row>
    <row r="969" spans="1:17" s="6" customFormat="1" ht="90">
      <c r="A969" s="22">
        <v>1991</v>
      </c>
      <c r="B969" s="23" t="s">
        <v>3444</v>
      </c>
      <c r="C969" s="43" t="s">
        <v>351</v>
      </c>
      <c r="D969" s="25" t="s">
        <v>3445</v>
      </c>
      <c r="E969" s="26" t="s">
        <v>23</v>
      </c>
      <c r="F969" s="23" t="s">
        <v>3446</v>
      </c>
      <c r="G969" s="23" t="s">
        <v>5</v>
      </c>
      <c r="H969" s="23" t="s">
        <v>20</v>
      </c>
      <c r="I969" s="23" t="s">
        <v>21</v>
      </c>
      <c r="J969" s="43" t="s">
        <v>34</v>
      </c>
      <c r="K969" s="45" t="s">
        <v>23</v>
      </c>
      <c r="L969" s="71" t="s">
        <v>23</v>
      </c>
      <c r="M969" s="23" t="s">
        <v>3447</v>
      </c>
      <c r="N969" s="82"/>
      <c r="O969" s="13" t="s">
        <v>12</v>
      </c>
      <c r="P969" s="1" t="s">
        <v>3448</v>
      </c>
      <c r="Q969" s="101" t="s">
        <v>14</v>
      </c>
    </row>
    <row r="970" spans="1:17" s="6" customFormat="1" ht="135">
      <c r="A970" s="3">
        <v>2001</v>
      </c>
      <c r="B970" s="23" t="s">
        <v>4749</v>
      </c>
      <c r="C970" s="50" t="s">
        <v>477</v>
      </c>
      <c r="D970" s="1" t="s">
        <v>4750</v>
      </c>
      <c r="E970" s="31" t="s">
        <v>23</v>
      </c>
      <c r="F970" s="1" t="s">
        <v>4751</v>
      </c>
      <c r="G970" s="1" t="s">
        <v>469</v>
      </c>
      <c r="H970" s="1" t="s">
        <v>692</v>
      </c>
      <c r="I970" s="31" t="s">
        <v>4752</v>
      </c>
      <c r="J970" s="50" t="s">
        <v>8</v>
      </c>
      <c r="K970" s="50" t="s">
        <v>4648</v>
      </c>
      <c r="L970" s="31" t="s">
        <v>23</v>
      </c>
      <c r="M970" s="1" t="s">
        <v>4753</v>
      </c>
      <c r="N970" s="1"/>
      <c r="O970" s="1"/>
      <c r="P970" s="1" t="s">
        <v>4754</v>
      </c>
      <c r="Q970" s="1" t="s">
        <v>27</v>
      </c>
    </row>
    <row r="971" spans="1:17" s="6" customFormat="1" ht="225">
      <c r="A971" s="22">
        <v>2005</v>
      </c>
      <c r="B971" s="23" t="s">
        <v>5533</v>
      </c>
      <c r="C971" s="43" t="s">
        <v>63</v>
      </c>
      <c r="D971" s="25" t="s">
        <v>5534</v>
      </c>
      <c r="E971" s="26" t="s">
        <v>23</v>
      </c>
      <c r="F971" s="23" t="s">
        <v>5535</v>
      </c>
      <c r="G971" s="23" t="s">
        <v>469</v>
      </c>
      <c r="H971" s="27" t="s">
        <v>23</v>
      </c>
      <c r="I971" s="27" t="s">
        <v>23</v>
      </c>
      <c r="J971" s="43" t="s">
        <v>8</v>
      </c>
      <c r="K971" s="43" t="s">
        <v>1090</v>
      </c>
      <c r="L971" s="35" t="s">
        <v>5536</v>
      </c>
      <c r="M971" s="23" t="s">
        <v>5537</v>
      </c>
      <c r="N971" s="82"/>
      <c r="O971" s="1"/>
      <c r="P971" s="1" t="s">
        <v>5538</v>
      </c>
      <c r="Q971" s="1" t="s">
        <v>14</v>
      </c>
    </row>
    <row r="972" spans="1:17" s="6" customFormat="1" ht="210">
      <c r="A972" s="22">
        <v>1991</v>
      </c>
      <c r="B972" s="23" t="s">
        <v>1182</v>
      </c>
      <c r="C972" s="43" t="s">
        <v>477</v>
      </c>
      <c r="D972" s="25" t="s">
        <v>1183</v>
      </c>
      <c r="E972" s="25" t="s">
        <v>1184</v>
      </c>
      <c r="F972" s="23" t="s">
        <v>1185</v>
      </c>
      <c r="G972" s="23" t="s">
        <v>469</v>
      </c>
      <c r="H972" s="23" t="s">
        <v>612</v>
      </c>
      <c r="I972" s="23" t="s">
        <v>1186</v>
      </c>
      <c r="J972" s="43" t="s">
        <v>34</v>
      </c>
      <c r="K972" s="43" t="s">
        <v>1187</v>
      </c>
      <c r="L972" s="27" t="s">
        <v>23</v>
      </c>
      <c r="M972" s="23" t="s">
        <v>1188</v>
      </c>
      <c r="N972" s="82"/>
      <c r="O972" s="1"/>
      <c r="P972" s="1" t="s">
        <v>1189</v>
      </c>
      <c r="Q972" s="1" t="s">
        <v>14</v>
      </c>
    </row>
    <row r="973" spans="1:17" s="6" customFormat="1" ht="135">
      <c r="A973" s="3">
        <v>2008</v>
      </c>
      <c r="B973" s="30" t="s">
        <v>684</v>
      </c>
      <c r="C973" s="50" t="s">
        <v>477</v>
      </c>
      <c r="D973" s="1" t="s">
        <v>685</v>
      </c>
      <c r="E973" s="1" t="s">
        <v>686</v>
      </c>
      <c r="F973" s="1" t="s">
        <v>687</v>
      </c>
      <c r="G973" s="1" t="s">
        <v>469</v>
      </c>
      <c r="H973" s="31" t="s">
        <v>23</v>
      </c>
      <c r="I973" s="31" t="s">
        <v>23</v>
      </c>
      <c r="J973" s="50" t="s">
        <v>34</v>
      </c>
      <c r="K973" s="51" t="s">
        <v>23</v>
      </c>
      <c r="L973" s="31" t="s">
        <v>23</v>
      </c>
      <c r="M973" s="1" t="s">
        <v>688</v>
      </c>
      <c r="N973" s="1"/>
      <c r="O973" s="1"/>
      <c r="P973" s="1" t="s">
        <v>689</v>
      </c>
      <c r="Q973" s="1" t="s">
        <v>27</v>
      </c>
    </row>
    <row r="974" spans="1:17" s="6" customFormat="1" ht="210">
      <c r="A974" s="22">
        <v>2008</v>
      </c>
      <c r="B974" s="23" t="s">
        <v>4679</v>
      </c>
      <c r="C974" s="43" t="s">
        <v>477</v>
      </c>
      <c r="D974" s="25" t="s">
        <v>4680</v>
      </c>
      <c r="E974" s="25" t="s">
        <v>4681</v>
      </c>
      <c r="F974" s="23" t="s">
        <v>4682</v>
      </c>
      <c r="G974" s="23" t="s">
        <v>469</v>
      </c>
      <c r="H974" s="27" t="s">
        <v>23</v>
      </c>
      <c r="I974" s="27" t="s">
        <v>23</v>
      </c>
      <c r="J974" s="43" t="s">
        <v>34</v>
      </c>
      <c r="K974" s="45" t="s">
        <v>23</v>
      </c>
      <c r="L974" s="27" t="s">
        <v>23</v>
      </c>
      <c r="M974" s="23" t="s">
        <v>4683</v>
      </c>
      <c r="N974" s="82"/>
      <c r="O974" s="1"/>
      <c r="P974" s="1" t="s">
        <v>4684</v>
      </c>
      <c r="Q974" s="1" t="s">
        <v>27</v>
      </c>
    </row>
    <row r="975" spans="1:17" s="6" customFormat="1" ht="150">
      <c r="A975" s="3">
        <v>2005</v>
      </c>
      <c r="B975" s="23" t="s">
        <v>2718</v>
      </c>
      <c r="C975" s="50" t="s">
        <v>16</v>
      </c>
      <c r="D975" s="1" t="s">
        <v>2719</v>
      </c>
      <c r="E975" s="1" t="s">
        <v>2720</v>
      </c>
      <c r="F975" s="1" t="s">
        <v>2721</v>
      </c>
      <c r="G975" s="1" t="s">
        <v>469</v>
      </c>
      <c r="H975" s="1" t="s">
        <v>612</v>
      </c>
      <c r="I975" s="1" t="s">
        <v>2722</v>
      </c>
      <c r="J975" s="50" t="s">
        <v>22</v>
      </c>
      <c r="K975" s="51" t="s">
        <v>23</v>
      </c>
      <c r="L975" s="31" t="s">
        <v>23</v>
      </c>
      <c r="M975" s="1" t="s">
        <v>2723</v>
      </c>
      <c r="N975" s="60"/>
      <c r="O975" s="60"/>
      <c r="P975" s="1" t="s">
        <v>2724</v>
      </c>
      <c r="Q975" s="1" t="s">
        <v>14</v>
      </c>
    </row>
    <row r="976" spans="1:17" s="6" customFormat="1" ht="150">
      <c r="A976" s="3">
        <v>2003</v>
      </c>
      <c r="B976" s="23" t="s">
        <v>2537</v>
      </c>
      <c r="C976" s="50" t="s">
        <v>477</v>
      </c>
      <c r="D976" s="1" t="s">
        <v>2538</v>
      </c>
      <c r="E976" s="1" t="s">
        <v>2539</v>
      </c>
      <c r="F976" s="1" t="s">
        <v>2540</v>
      </c>
      <c r="G976" s="1" t="s">
        <v>469</v>
      </c>
      <c r="H976" s="31" t="s">
        <v>23</v>
      </c>
      <c r="I976" s="31" t="s">
        <v>23</v>
      </c>
      <c r="J976" s="50" t="s">
        <v>8</v>
      </c>
      <c r="K976" s="50" t="s">
        <v>599</v>
      </c>
      <c r="L976" s="31" t="s">
        <v>23</v>
      </c>
      <c r="M976" s="1" t="s">
        <v>2541</v>
      </c>
      <c r="N976" s="60"/>
      <c r="O976" s="60"/>
      <c r="P976" s="1" t="s">
        <v>2542</v>
      </c>
      <c r="Q976" s="1" t="s">
        <v>27</v>
      </c>
    </row>
    <row r="977" spans="1:17" s="6" customFormat="1" ht="120">
      <c r="A977" s="3">
        <v>2007</v>
      </c>
      <c r="B977" s="23" t="s">
        <v>3285</v>
      </c>
      <c r="C977" s="50" t="s">
        <v>63</v>
      </c>
      <c r="D977" s="1" t="s">
        <v>3286</v>
      </c>
      <c r="E977" s="1" t="s">
        <v>3287</v>
      </c>
      <c r="F977" s="1" t="s">
        <v>3288</v>
      </c>
      <c r="G977" s="1" t="s">
        <v>469</v>
      </c>
      <c r="H977" s="31" t="s">
        <v>23</v>
      </c>
      <c r="I977" s="31" t="s">
        <v>23</v>
      </c>
      <c r="J977" s="50" t="s">
        <v>22</v>
      </c>
      <c r="K977" s="50" t="s">
        <v>599</v>
      </c>
      <c r="L977" s="31" t="s">
        <v>23</v>
      </c>
      <c r="M977" s="1" t="s">
        <v>3289</v>
      </c>
      <c r="N977" s="1"/>
      <c r="O977" s="1"/>
      <c r="P977" s="1" t="s">
        <v>3290</v>
      </c>
      <c r="Q977" s="1" t="s">
        <v>27</v>
      </c>
    </row>
    <row r="978" spans="1:17" s="6" customFormat="1" ht="105">
      <c r="A978" s="22">
        <v>1996</v>
      </c>
      <c r="B978" s="23" t="s">
        <v>5294</v>
      </c>
      <c r="C978" s="43" t="s">
        <v>477</v>
      </c>
      <c r="D978" s="25" t="s">
        <v>5295</v>
      </c>
      <c r="E978" s="26" t="s">
        <v>23</v>
      </c>
      <c r="F978" s="23" t="s">
        <v>5296</v>
      </c>
      <c r="G978" s="23" t="s">
        <v>469</v>
      </c>
      <c r="H978" s="27" t="s">
        <v>23</v>
      </c>
      <c r="I978" s="27" t="s">
        <v>23</v>
      </c>
      <c r="J978" s="43" t="s">
        <v>34</v>
      </c>
      <c r="K978" s="45" t="s">
        <v>23</v>
      </c>
      <c r="L978" s="27" t="s">
        <v>23</v>
      </c>
      <c r="M978" s="23" t="s">
        <v>5297</v>
      </c>
      <c r="N978" s="82"/>
      <c r="O978" s="1"/>
      <c r="P978" s="1" t="s">
        <v>5298</v>
      </c>
      <c r="Q978" s="1" t="s">
        <v>14</v>
      </c>
    </row>
    <row r="979" spans="1:17" s="6" customFormat="1" ht="135">
      <c r="A979" s="22">
        <v>1996</v>
      </c>
      <c r="B979" s="23" t="s">
        <v>5048</v>
      </c>
      <c r="C979" s="43" t="s">
        <v>351</v>
      </c>
      <c r="D979" s="25" t="s">
        <v>5049</v>
      </c>
      <c r="E979" s="25" t="s">
        <v>5050</v>
      </c>
      <c r="F979" s="23" t="s">
        <v>5051</v>
      </c>
      <c r="G979" s="23" t="s">
        <v>469</v>
      </c>
      <c r="H979" s="27" t="s">
        <v>23</v>
      </c>
      <c r="I979" s="27" t="s">
        <v>23</v>
      </c>
      <c r="J979" s="43" t="s">
        <v>34</v>
      </c>
      <c r="K979" s="45" t="s">
        <v>23</v>
      </c>
      <c r="L979" s="27" t="s">
        <v>23</v>
      </c>
      <c r="M979" s="23" t="s">
        <v>5052</v>
      </c>
      <c r="N979" s="82"/>
      <c r="O979" s="1"/>
      <c r="P979" s="1" t="s">
        <v>5053</v>
      </c>
      <c r="Q979" s="1" t="s">
        <v>27</v>
      </c>
    </row>
    <row r="980" spans="1:17" s="6" customFormat="1" ht="90">
      <c r="A980" s="3">
        <v>2000</v>
      </c>
      <c r="B980" s="23" t="s">
        <v>3617</v>
      </c>
      <c r="C980" s="50" t="s">
        <v>477</v>
      </c>
      <c r="D980" s="1" t="s">
        <v>3618</v>
      </c>
      <c r="E980" s="74" t="s">
        <v>3619</v>
      </c>
      <c r="F980" s="1" t="s">
        <v>3620</v>
      </c>
      <c r="G980" s="1" t="s">
        <v>469</v>
      </c>
      <c r="H980" s="31" t="s">
        <v>23</v>
      </c>
      <c r="I980" s="31" t="s">
        <v>23</v>
      </c>
      <c r="J980" s="50" t="s">
        <v>22</v>
      </c>
      <c r="K980" s="51" t="s">
        <v>23</v>
      </c>
      <c r="L980" s="74" t="s">
        <v>3621</v>
      </c>
      <c r="M980" s="31" t="s">
        <v>3622</v>
      </c>
      <c r="N980" s="60"/>
      <c r="O980" s="60"/>
      <c r="P980" s="1" t="s">
        <v>3623</v>
      </c>
      <c r="Q980" s="1" t="s">
        <v>27</v>
      </c>
    </row>
    <row r="981" spans="1:17" s="6" customFormat="1" ht="105">
      <c r="A981" s="3">
        <v>2006</v>
      </c>
      <c r="B981" s="23" t="s">
        <v>608</v>
      </c>
      <c r="C981" s="50" t="s">
        <v>477</v>
      </c>
      <c r="D981" s="1" t="s">
        <v>609</v>
      </c>
      <c r="E981" s="1" t="s">
        <v>610</v>
      </c>
      <c r="F981" s="1" t="s">
        <v>611</v>
      </c>
      <c r="G981" s="1" t="s">
        <v>469</v>
      </c>
      <c r="H981" s="1" t="s">
        <v>612</v>
      </c>
      <c r="I981" s="1" t="s">
        <v>613</v>
      </c>
      <c r="J981" s="50" t="s">
        <v>22</v>
      </c>
      <c r="K981" s="51" t="s">
        <v>23</v>
      </c>
      <c r="L981" s="31" t="s">
        <v>23</v>
      </c>
      <c r="M981" s="1" t="s">
        <v>614</v>
      </c>
      <c r="N981" s="1"/>
      <c r="O981" s="1"/>
      <c r="P981" s="1" t="s">
        <v>615</v>
      </c>
      <c r="Q981" s="1" t="s">
        <v>14</v>
      </c>
    </row>
    <row r="982" spans="1:17" s="6" customFormat="1" ht="195">
      <c r="A982" s="39">
        <v>1998</v>
      </c>
      <c r="B982" s="30" t="s">
        <v>1391</v>
      </c>
      <c r="C982" s="43" t="s">
        <v>477</v>
      </c>
      <c r="D982" s="23" t="s">
        <v>1392</v>
      </c>
      <c r="E982" s="1" t="s">
        <v>1393</v>
      </c>
      <c r="F982" s="1" t="s">
        <v>1394</v>
      </c>
      <c r="G982" s="1" t="s">
        <v>469</v>
      </c>
      <c r="H982" s="1" t="s">
        <v>470</v>
      </c>
      <c r="I982" s="1" t="s">
        <v>23</v>
      </c>
      <c r="J982" s="50" t="s">
        <v>22</v>
      </c>
      <c r="K982" s="50" t="s">
        <v>23</v>
      </c>
      <c r="L982" s="1" t="s">
        <v>1395</v>
      </c>
      <c r="M982" s="1" t="s">
        <v>1396</v>
      </c>
      <c r="N982" s="1"/>
      <c r="O982" s="33" t="s">
        <v>12</v>
      </c>
      <c r="P982" s="1" t="s">
        <v>1397</v>
      </c>
      <c r="Q982" s="1" t="s">
        <v>27</v>
      </c>
    </row>
    <row r="983" spans="1:17" s="6" customFormat="1" ht="90">
      <c r="A983" s="22">
        <v>2001</v>
      </c>
      <c r="B983" s="23" t="s">
        <v>2347</v>
      </c>
      <c r="C983" s="43" t="s">
        <v>1</v>
      </c>
      <c r="D983" s="25" t="s">
        <v>2348</v>
      </c>
      <c r="E983" s="26" t="s">
        <v>23</v>
      </c>
      <c r="F983" s="23" t="s">
        <v>2349</v>
      </c>
      <c r="G983" s="23" t="s">
        <v>469</v>
      </c>
      <c r="H983" s="27" t="s">
        <v>23</v>
      </c>
      <c r="I983" s="27" t="s">
        <v>23</v>
      </c>
      <c r="J983" s="43" t="s">
        <v>34</v>
      </c>
      <c r="K983" s="45" t="s">
        <v>23</v>
      </c>
      <c r="L983" s="27" t="s">
        <v>23</v>
      </c>
      <c r="M983" s="23" t="s">
        <v>2350</v>
      </c>
      <c r="N983" s="82"/>
      <c r="O983" s="1"/>
      <c r="P983" s="1" t="s">
        <v>2351</v>
      </c>
      <c r="Q983" s="1" t="s">
        <v>14</v>
      </c>
    </row>
    <row r="984" spans="1:17" s="6" customFormat="1" ht="105">
      <c r="A984" s="22">
        <v>2007</v>
      </c>
      <c r="B984" s="23" t="s">
        <v>5080</v>
      </c>
      <c r="C984" s="43" t="s">
        <v>16</v>
      </c>
      <c r="D984" s="25" t="s">
        <v>5081</v>
      </c>
      <c r="E984" s="26" t="s">
        <v>23</v>
      </c>
      <c r="F984" s="23" t="s">
        <v>5082</v>
      </c>
      <c r="G984" s="23" t="s">
        <v>469</v>
      </c>
      <c r="H984" s="27" t="s">
        <v>23</v>
      </c>
      <c r="I984" s="27" t="s">
        <v>23</v>
      </c>
      <c r="J984" s="43" t="s">
        <v>22</v>
      </c>
      <c r="K984" s="45" t="s">
        <v>23</v>
      </c>
      <c r="L984" s="27" t="s">
        <v>23</v>
      </c>
      <c r="M984" s="23" t="s">
        <v>5083</v>
      </c>
      <c r="N984" s="82"/>
      <c r="O984" s="1"/>
      <c r="P984" s="1" t="s">
        <v>5084</v>
      </c>
      <c r="Q984" s="1" t="s">
        <v>27</v>
      </c>
    </row>
    <row r="985" spans="1:17" s="6" customFormat="1" ht="195">
      <c r="A985" s="3">
        <v>2005</v>
      </c>
      <c r="B985" s="23" t="s">
        <v>4063</v>
      </c>
      <c r="C985" s="50" t="s">
        <v>16</v>
      </c>
      <c r="D985" s="1" t="s">
        <v>4057</v>
      </c>
      <c r="E985" s="1" t="s">
        <v>4064</v>
      </c>
      <c r="F985" s="1" t="s">
        <v>4065</v>
      </c>
      <c r="G985" s="1" t="s">
        <v>469</v>
      </c>
      <c r="H985" s="31" t="s">
        <v>23</v>
      </c>
      <c r="I985" s="31" t="s">
        <v>23</v>
      </c>
      <c r="J985" s="50" t="s">
        <v>22</v>
      </c>
      <c r="K985" s="51" t="s">
        <v>23</v>
      </c>
      <c r="L985" s="31" t="s">
        <v>23</v>
      </c>
      <c r="M985" s="1" t="s">
        <v>4066</v>
      </c>
      <c r="N985" s="60"/>
      <c r="O985" s="60"/>
      <c r="P985" s="1" t="s">
        <v>4067</v>
      </c>
      <c r="Q985" s="1" t="s">
        <v>14</v>
      </c>
    </row>
    <row r="986" spans="1:17" s="6" customFormat="1" ht="90">
      <c r="A986" s="3">
        <v>1999</v>
      </c>
      <c r="B986" s="30" t="s">
        <v>2556</v>
      </c>
      <c r="C986" s="50" t="s">
        <v>63</v>
      </c>
      <c r="D986" s="1" t="s">
        <v>2557</v>
      </c>
      <c r="E986" s="31" t="s">
        <v>23</v>
      </c>
      <c r="F986" s="1" t="s">
        <v>2558</v>
      </c>
      <c r="G986" s="1" t="s">
        <v>469</v>
      </c>
      <c r="H986" s="1" t="s">
        <v>2559</v>
      </c>
      <c r="I986" s="31" t="s">
        <v>2560</v>
      </c>
      <c r="J986" s="50" t="s">
        <v>34</v>
      </c>
      <c r="K986" s="51" t="s">
        <v>23</v>
      </c>
      <c r="L986" s="31" t="s">
        <v>23</v>
      </c>
      <c r="M986" s="1" t="s">
        <v>2561</v>
      </c>
      <c r="N986" s="1"/>
      <c r="O986" s="1"/>
      <c r="P986" s="1" t="s">
        <v>2562</v>
      </c>
      <c r="Q986" s="1" t="s">
        <v>14</v>
      </c>
    </row>
    <row r="987" spans="1:17" s="6" customFormat="1" ht="165">
      <c r="A987" s="22">
        <v>2005</v>
      </c>
      <c r="B987" s="23" t="s">
        <v>5378</v>
      </c>
      <c r="C987" s="43" t="s">
        <v>477</v>
      </c>
      <c r="D987" s="25" t="s">
        <v>5379</v>
      </c>
      <c r="E987" s="25" t="s">
        <v>5380</v>
      </c>
      <c r="F987" s="23" t="s">
        <v>5381</v>
      </c>
      <c r="G987" s="23" t="s">
        <v>469</v>
      </c>
      <c r="H987" s="27" t="s">
        <v>23</v>
      </c>
      <c r="I987" s="27" t="s">
        <v>23</v>
      </c>
      <c r="J987" s="43" t="s">
        <v>34</v>
      </c>
      <c r="K987" s="43" t="s">
        <v>599</v>
      </c>
      <c r="L987" s="27" t="s">
        <v>23</v>
      </c>
      <c r="M987" s="23" t="s">
        <v>5382</v>
      </c>
      <c r="N987" s="82"/>
      <c r="O987" s="1"/>
      <c r="P987" s="1" t="s">
        <v>5383</v>
      </c>
      <c r="Q987" s="1" t="s">
        <v>14</v>
      </c>
    </row>
    <row r="988" spans="1:17" s="6" customFormat="1" ht="120">
      <c r="A988" s="3">
        <v>2005</v>
      </c>
      <c r="B988" s="23" t="s">
        <v>4405</v>
      </c>
      <c r="C988" s="50" t="s">
        <v>477</v>
      </c>
      <c r="D988" s="1" t="s">
        <v>4406</v>
      </c>
      <c r="E988" s="1" t="s">
        <v>4407</v>
      </c>
      <c r="F988" s="1" t="s">
        <v>4408</v>
      </c>
      <c r="G988" s="1" t="s">
        <v>469</v>
      </c>
      <c r="H988" s="1" t="s">
        <v>612</v>
      </c>
      <c r="I988" s="1" t="s">
        <v>1295</v>
      </c>
      <c r="J988" s="50" t="s">
        <v>22</v>
      </c>
      <c r="K988" s="50" t="s">
        <v>599</v>
      </c>
      <c r="L988" s="74" t="s">
        <v>4409</v>
      </c>
      <c r="M988" s="1" t="s">
        <v>4410</v>
      </c>
      <c r="N988" s="1"/>
      <c r="O988" s="1"/>
      <c r="P988" s="1" t="s">
        <v>4411</v>
      </c>
      <c r="Q988" s="1" t="s">
        <v>14</v>
      </c>
    </row>
    <row r="989" spans="1:17" s="6" customFormat="1" ht="120">
      <c r="A989" s="22">
        <v>2008</v>
      </c>
      <c r="B989" s="23" t="s">
        <v>4180</v>
      </c>
      <c r="C989" s="43" t="s">
        <v>29</v>
      </c>
      <c r="D989" s="25" t="s">
        <v>4181</v>
      </c>
      <c r="E989" s="25" t="s">
        <v>4182</v>
      </c>
      <c r="F989" s="23" t="s">
        <v>4183</v>
      </c>
      <c r="G989" s="23" t="s">
        <v>469</v>
      </c>
      <c r="H989" s="23" t="s">
        <v>612</v>
      </c>
      <c r="I989" s="27" t="s">
        <v>23</v>
      </c>
      <c r="J989" s="43" t="s">
        <v>22</v>
      </c>
      <c r="K989" s="45" t="s">
        <v>23</v>
      </c>
      <c r="L989" s="27" t="s">
        <v>23</v>
      </c>
      <c r="M989" s="23" t="s">
        <v>4184</v>
      </c>
      <c r="N989" s="82"/>
      <c r="O989" s="23"/>
      <c r="P989" s="1" t="s">
        <v>4185</v>
      </c>
      <c r="Q989" s="1" t="s">
        <v>27</v>
      </c>
    </row>
    <row r="990" spans="1:17" s="6" customFormat="1" ht="120">
      <c r="A990" s="22">
        <v>2005</v>
      </c>
      <c r="B990" s="23" t="s">
        <v>564</v>
      </c>
      <c r="C990" s="43" t="s">
        <v>29</v>
      </c>
      <c r="D990" s="25" t="s">
        <v>565</v>
      </c>
      <c r="E990" s="25" t="s">
        <v>566</v>
      </c>
      <c r="F990" s="23" t="s">
        <v>567</v>
      </c>
      <c r="G990" s="23" t="s">
        <v>469</v>
      </c>
      <c r="H990" s="23" t="s">
        <v>568</v>
      </c>
      <c r="I990" s="27" t="s">
        <v>23</v>
      </c>
      <c r="J990" s="43" t="s">
        <v>22</v>
      </c>
      <c r="K990" s="45" t="s">
        <v>23</v>
      </c>
      <c r="L990" s="35" t="s">
        <v>569</v>
      </c>
      <c r="M990" s="23" t="s">
        <v>570</v>
      </c>
      <c r="N990" s="82"/>
      <c r="O990" s="1"/>
      <c r="P990" s="1" t="s">
        <v>571</v>
      </c>
      <c r="Q990" s="1" t="s">
        <v>27</v>
      </c>
    </row>
    <row r="991" spans="1:17" s="6" customFormat="1" ht="165">
      <c r="A991" s="3">
        <v>2003</v>
      </c>
      <c r="B991" s="30" t="s">
        <v>2915</v>
      </c>
      <c r="C991" s="50" t="s">
        <v>477</v>
      </c>
      <c r="D991" s="1" t="s">
        <v>2916</v>
      </c>
      <c r="E991" s="1" t="s">
        <v>2917</v>
      </c>
      <c r="F991" s="1" t="s">
        <v>2918</v>
      </c>
      <c r="G991" s="1" t="s">
        <v>469</v>
      </c>
      <c r="H991" s="1" t="s">
        <v>795</v>
      </c>
      <c r="I991" s="1" t="s">
        <v>2919</v>
      </c>
      <c r="J991" s="50" t="s">
        <v>8</v>
      </c>
      <c r="K991" s="50" t="s">
        <v>694</v>
      </c>
      <c r="L991" s="74" t="s">
        <v>786</v>
      </c>
      <c r="M991" s="1" t="s">
        <v>2920</v>
      </c>
      <c r="N991" s="1"/>
      <c r="O991" s="1"/>
      <c r="P991" s="1" t="s">
        <v>2921</v>
      </c>
      <c r="Q991" s="1" t="s">
        <v>27</v>
      </c>
    </row>
    <row r="992" spans="1:17" s="6" customFormat="1" ht="90">
      <c r="A992" s="3">
        <v>2011</v>
      </c>
      <c r="B992" s="23" t="s">
        <v>1556</v>
      </c>
      <c r="C992" s="50" t="s">
        <v>1</v>
      </c>
      <c r="D992" s="114" t="s">
        <v>1557</v>
      </c>
      <c r="E992" s="1" t="s">
        <v>1558</v>
      </c>
      <c r="F992" s="1" t="s">
        <v>1559</v>
      </c>
      <c r="G992" s="1" t="s">
        <v>469</v>
      </c>
      <c r="H992" s="1" t="s">
        <v>568</v>
      </c>
      <c r="I992" s="31" t="s">
        <v>23</v>
      </c>
      <c r="J992" s="50" t="s">
        <v>22</v>
      </c>
      <c r="K992" s="50" t="s">
        <v>1410</v>
      </c>
      <c r="L992" s="74" t="s">
        <v>1560</v>
      </c>
      <c r="M992" s="1" t="s">
        <v>1561</v>
      </c>
      <c r="N992" s="60"/>
      <c r="O992" s="33" t="s">
        <v>12</v>
      </c>
      <c r="P992" s="1" t="s">
        <v>1562</v>
      </c>
      <c r="Q992" s="1" t="s">
        <v>27</v>
      </c>
    </row>
    <row r="993" spans="1:18" s="6" customFormat="1" ht="150">
      <c r="A993" s="3">
        <v>2010</v>
      </c>
      <c r="B993" s="30" t="s">
        <v>2392</v>
      </c>
      <c r="C993" s="50" t="s">
        <v>1</v>
      </c>
      <c r="D993" s="1" t="s">
        <v>2393</v>
      </c>
      <c r="E993" s="1" t="s">
        <v>2394</v>
      </c>
      <c r="F993" s="1" t="s">
        <v>2395</v>
      </c>
      <c r="G993" s="1" t="s">
        <v>469</v>
      </c>
      <c r="H993" s="1" t="s">
        <v>1578</v>
      </c>
      <c r="I993" s="1" t="s">
        <v>2396</v>
      </c>
      <c r="J993" s="50" t="s">
        <v>8</v>
      </c>
      <c r="K993" s="50" t="s">
        <v>694</v>
      </c>
      <c r="L993" s="74" t="s">
        <v>786</v>
      </c>
      <c r="M993" s="1" t="s">
        <v>2397</v>
      </c>
      <c r="N993" s="1"/>
      <c r="O993" s="1"/>
      <c r="P993" s="2" t="s">
        <v>2398</v>
      </c>
      <c r="Q993" s="2" t="s">
        <v>27</v>
      </c>
      <c r="R993" s="7"/>
    </row>
    <row r="994" spans="1:18" s="6" customFormat="1" ht="180">
      <c r="A994" s="4">
        <v>2007</v>
      </c>
      <c r="B994" s="2" t="s">
        <v>246</v>
      </c>
      <c r="C994" s="62" t="s">
        <v>16</v>
      </c>
      <c r="D994" s="2" t="s">
        <v>247</v>
      </c>
      <c r="E994" s="2" t="s">
        <v>248</v>
      </c>
      <c r="F994" s="2" t="s">
        <v>249</v>
      </c>
      <c r="G994" s="2" t="s">
        <v>5</v>
      </c>
      <c r="H994" s="2" t="s">
        <v>6</v>
      </c>
      <c r="I994" s="2" t="s">
        <v>250</v>
      </c>
      <c r="J994" s="62" t="s">
        <v>8</v>
      </c>
      <c r="K994" s="62" t="s">
        <v>9</v>
      </c>
      <c r="L994" s="91" t="s">
        <v>59</v>
      </c>
      <c r="M994" s="2" t="s">
        <v>224</v>
      </c>
      <c r="N994" s="2"/>
      <c r="O994" s="2"/>
      <c r="P994" s="2" t="s">
        <v>251</v>
      </c>
      <c r="Q994" s="100" t="s">
        <v>14</v>
      </c>
      <c r="R994" s="5"/>
    </row>
    <row r="995" spans="1:18" s="6" customFormat="1" ht="90">
      <c r="A995" s="22">
        <v>2001</v>
      </c>
      <c r="B995" s="23" t="s">
        <v>5473</v>
      </c>
      <c r="C995" s="54" t="s">
        <v>1</v>
      </c>
      <c r="D995" s="25" t="s">
        <v>5474</v>
      </c>
      <c r="E995" s="26" t="s">
        <v>23</v>
      </c>
      <c r="F995" s="23" t="s">
        <v>5475</v>
      </c>
      <c r="G995" s="23" t="s">
        <v>860</v>
      </c>
      <c r="H995" s="27" t="s">
        <v>23</v>
      </c>
      <c r="I995" s="27" t="s">
        <v>23</v>
      </c>
      <c r="J995" s="43" t="s">
        <v>34</v>
      </c>
      <c r="K995" s="45" t="s">
        <v>23</v>
      </c>
      <c r="L995" s="27" t="s">
        <v>23</v>
      </c>
      <c r="M995" s="23" t="s">
        <v>5476</v>
      </c>
      <c r="N995" s="82"/>
      <c r="O995" s="1"/>
      <c r="P995" s="1" t="s">
        <v>5477</v>
      </c>
      <c r="Q995" s="1" t="s">
        <v>27</v>
      </c>
    </row>
    <row r="996" spans="1:18" s="6" customFormat="1" ht="90">
      <c r="A996" s="22">
        <v>2004</v>
      </c>
      <c r="B996" s="23" t="s">
        <v>4939</v>
      </c>
      <c r="C996" s="43" t="s">
        <v>477</v>
      </c>
      <c r="D996" s="25" t="s">
        <v>4940</v>
      </c>
      <c r="E996" s="26" t="s">
        <v>23</v>
      </c>
      <c r="F996" s="23" t="s">
        <v>4941</v>
      </c>
      <c r="G996" s="23" t="s">
        <v>469</v>
      </c>
      <c r="H996" s="23" t="s">
        <v>612</v>
      </c>
      <c r="I996" s="23" t="s">
        <v>1360</v>
      </c>
      <c r="J996" s="43" t="s">
        <v>22</v>
      </c>
      <c r="K996" s="45" t="s">
        <v>23</v>
      </c>
      <c r="L996" s="27" t="s">
        <v>23</v>
      </c>
      <c r="M996" s="23" t="s">
        <v>4942</v>
      </c>
      <c r="N996" s="82"/>
      <c r="O996" s="1"/>
      <c r="P996" s="1" t="s">
        <v>4943</v>
      </c>
      <c r="Q996" s="1" t="s">
        <v>27</v>
      </c>
    </row>
    <row r="997" spans="1:18" s="6" customFormat="1" ht="150">
      <c r="A997" s="22">
        <v>2005</v>
      </c>
      <c r="B997" s="23" t="s">
        <v>863</v>
      </c>
      <c r="C997" s="43" t="s">
        <v>63</v>
      </c>
      <c r="D997" s="25" t="s">
        <v>864</v>
      </c>
      <c r="E997" s="25" t="s">
        <v>865</v>
      </c>
      <c r="F997" s="23" t="s">
        <v>866</v>
      </c>
      <c r="G997" s="23" t="s">
        <v>469</v>
      </c>
      <c r="H997" s="23" t="s">
        <v>598</v>
      </c>
      <c r="I997" s="27" t="s">
        <v>23</v>
      </c>
      <c r="J997" s="43" t="s">
        <v>34</v>
      </c>
      <c r="K997" s="45" t="s">
        <v>599</v>
      </c>
      <c r="L997" s="27" t="s">
        <v>23</v>
      </c>
      <c r="M997" s="23" t="s">
        <v>867</v>
      </c>
      <c r="N997" s="82"/>
      <c r="O997" s="1"/>
      <c r="P997" s="1" t="s">
        <v>868</v>
      </c>
      <c r="Q997" s="1" t="s">
        <v>14</v>
      </c>
    </row>
    <row r="998" spans="1:18" s="6" customFormat="1" ht="105">
      <c r="A998" s="22">
        <v>2013</v>
      </c>
      <c r="B998" s="23" t="s">
        <v>5112</v>
      </c>
      <c r="C998" s="43" t="s">
        <v>351</v>
      </c>
      <c r="D998" s="25" t="s">
        <v>5113</v>
      </c>
      <c r="E998" s="26" t="s">
        <v>23</v>
      </c>
      <c r="F998" s="23" t="s">
        <v>5114</v>
      </c>
      <c r="G998" s="23" t="s">
        <v>469</v>
      </c>
      <c r="H998" s="27" t="s">
        <v>23</v>
      </c>
      <c r="I998" s="27" t="s">
        <v>23</v>
      </c>
      <c r="J998" s="43" t="s">
        <v>34</v>
      </c>
      <c r="K998" s="45" t="s">
        <v>23</v>
      </c>
      <c r="L998" s="27" t="s">
        <v>23</v>
      </c>
      <c r="M998" s="23" t="s">
        <v>5115</v>
      </c>
      <c r="N998" s="82"/>
      <c r="O998" s="1"/>
      <c r="P998" s="1" t="s">
        <v>5116</v>
      </c>
      <c r="Q998" s="1" t="s">
        <v>27</v>
      </c>
    </row>
    <row r="999" spans="1:18" s="6" customFormat="1" ht="120">
      <c r="A999" s="76">
        <v>2005</v>
      </c>
      <c r="B999" s="23" t="s">
        <v>2281</v>
      </c>
      <c r="C999" s="23" t="s">
        <v>220</v>
      </c>
      <c r="D999" s="25" t="s">
        <v>2282</v>
      </c>
      <c r="E999" s="26" t="s">
        <v>23</v>
      </c>
      <c r="F999" s="23" t="s">
        <v>2283</v>
      </c>
      <c r="G999" s="23" t="s">
        <v>469</v>
      </c>
      <c r="H999" s="27" t="s">
        <v>23</v>
      </c>
      <c r="I999" s="27" t="s">
        <v>23</v>
      </c>
      <c r="J999" s="27" t="s">
        <v>34</v>
      </c>
      <c r="K999" s="27" t="s">
        <v>23</v>
      </c>
      <c r="L999" s="27" t="s">
        <v>23</v>
      </c>
      <c r="M999" s="23" t="s">
        <v>2284</v>
      </c>
      <c r="N999" s="82"/>
      <c r="O999" s="1"/>
      <c r="P999" s="1" t="s">
        <v>2285</v>
      </c>
      <c r="Q999" s="1" t="s">
        <v>14</v>
      </c>
    </row>
    <row r="1000" spans="1:18" ht="105">
      <c r="A1000" s="150" t="s">
        <v>3429</v>
      </c>
      <c r="B1000" s="149" t="s">
        <v>3430</v>
      </c>
      <c r="C1000" s="149" t="s">
        <v>351</v>
      </c>
      <c r="D1000" s="122" t="s">
        <v>3431</v>
      </c>
      <c r="E1000" s="151" t="s">
        <v>23</v>
      </c>
      <c r="F1000" s="149" t="s">
        <v>3432</v>
      </c>
      <c r="G1000" s="149" t="s">
        <v>469</v>
      </c>
      <c r="H1000" s="136" t="s">
        <v>23</v>
      </c>
      <c r="I1000" s="136" t="s">
        <v>23</v>
      </c>
      <c r="J1000" s="149" t="s">
        <v>34</v>
      </c>
      <c r="K1000" s="136" t="s">
        <v>23</v>
      </c>
      <c r="L1000" s="136" t="s">
        <v>23</v>
      </c>
      <c r="M1000" s="149" t="s">
        <v>3433</v>
      </c>
      <c r="N1000" s="155"/>
      <c r="O1000" s="154"/>
      <c r="P1000" s="50" t="s">
        <v>3434</v>
      </c>
      <c r="Q1000" s="156" t="s">
        <v>14</v>
      </c>
      <c r="R1000" s="6"/>
    </row>
    <row r="1001" spans="1:18" ht="120">
      <c r="A1001" s="76">
        <v>2014</v>
      </c>
      <c r="B1001" s="23" t="s">
        <v>4550</v>
      </c>
      <c r="C1001" s="23" t="s">
        <v>63</v>
      </c>
      <c r="D1001" s="25" t="s">
        <v>4551</v>
      </c>
      <c r="E1001" s="25" t="s">
        <v>4552</v>
      </c>
      <c r="F1001" s="23" t="s">
        <v>4553</v>
      </c>
      <c r="G1001" s="23" t="s">
        <v>5</v>
      </c>
      <c r="H1001" s="23" t="s">
        <v>4541</v>
      </c>
      <c r="I1001" s="23" t="s">
        <v>4554</v>
      </c>
      <c r="J1001" s="23" t="s">
        <v>8</v>
      </c>
      <c r="K1001" s="23" t="s">
        <v>69</v>
      </c>
      <c r="L1001" s="35" t="s">
        <v>4555</v>
      </c>
      <c r="M1001" s="23" t="s">
        <v>4556</v>
      </c>
      <c r="N1001" s="82"/>
      <c r="O1001" s="1"/>
      <c r="P1001" s="1" t="s">
        <v>4557</v>
      </c>
      <c r="Q1001" s="101" t="s">
        <v>14</v>
      </c>
      <c r="R1001" s="6"/>
    </row>
  </sheetData>
  <autoFilter ref="A1:R1001">
    <sortState ref="A6:R969">
      <sortCondition ref="B1:B1001"/>
    </sortState>
  </autoFilter>
  <hyperlinks>
    <hyperlink ref="P858" r:id="rId1"/>
    <hyperlink ref="P859" r:id="rId2"/>
    <hyperlink ref="P865" r:id="rId3"/>
    <hyperlink ref="P627" r:id="rId4"/>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Sheet8</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Belen Perez Caceres</dc:creator>
  <cp:lastModifiedBy>Elena</cp:lastModifiedBy>
  <dcterms:created xsi:type="dcterms:W3CDTF">2015-07-30T21:03:42Z</dcterms:created>
  <dcterms:modified xsi:type="dcterms:W3CDTF">2016-01-23T16:05:50Z</dcterms:modified>
</cp:coreProperties>
</file>